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6135" windowWidth="20370" windowHeight="5730" activeTab="0"/>
  </bookViews>
  <sheets>
    <sheet name="8.1" sheetId="1" r:id="rId1"/>
  </sheets>
  <definedNames/>
  <calcPr fullCalcOnLoad="1"/>
</workbook>
</file>

<file path=xl/sharedStrings.xml><?xml version="1.0" encoding="utf-8"?>
<sst xmlns="http://schemas.openxmlformats.org/spreadsheetml/2006/main" count="396" uniqueCount="28">
  <si>
    <t>Зейнетақы алушылар арасындағы әйелдер мен ерлердің жергілікті жер типі және жынысы бойынша бөліністегі саны*</t>
  </si>
  <si>
    <t>адам</t>
  </si>
  <si>
    <t>Барлығы</t>
  </si>
  <si>
    <t>ерлер</t>
  </si>
  <si>
    <t>әйелдер</t>
  </si>
  <si>
    <t>қала халқы</t>
  </si>
  <si>
    <t>ауыл халқы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</si>
  <si>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</si>
  <si>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</si>
  <si>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</si>
  <si>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</si>
  <si>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</si>
  <si>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</si>
  <si>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</si>
  <si>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</si>
  <si>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</si>
  <si>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</si>
  <si>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</si>
  <si>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</si>
  <si>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</si>
  <si>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</si>
  <si>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Шығыс Қазақстан</t>
  </si>
  <si>
    <t>Алматы қ.</t>
  </si>
  <si>
    <t>* ҚР Еңбек және халықты әлеуметтік қорғау министрлігі үшін "Еңбек ресурстарын дамыту орталығы" АҚ-ның есептеулері бойынша</t>
  </si>
  <si>
    <t>Нұр-Сұлтан қ.</t>
  </si>
  <si>
    <t>Шымкент қ.</t>
  </si>
  <si>
    <t>Түркістан</t>
  </si>
  <si>
    <t>-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</si>
</sst>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0" fillId="0" borderId="10" xfId="52" applyFont="1" applyFill="1" applyBorder="1" applyAlignment="1">
      <alignment horizontal="center" vertical="center" wrapText="1"/>
      <protection/>
    </xf>
    <xf numFmtId="0" fontId="20" fillId="0" borderId="11" xfId="52" applyFont="1" applyFill="1" applyBorder="1" applyAlignment="1">
      <alignment horizontal="left"/>
      <protection/>
    </xf>
    <xf numFmtId="0" fontId="21" fillId="0" borderId="11" xfId="52" applyFont="1" applyFill="1" applyBorder="1" applyAlignment="1">
      <alignment horizontal="left"/>
      <protection/>
    </xf>
    <xf numFmtId="0" fontId="21" fillId="0" borderId="11" xfId="52" applyFont="1" applyFill="1" applyBorder="1" applyAlignment="1">
      <alignment horizontal="center"/>
      <protection/>
    </xf>
    <xf numFmtId="172" fontId="20" fillId="0" borderId="11" xfId="61" applyNumberFormat="1" applyFont="1" applyFill="1" applyBorder="1" applyAlignment="1">
      <alignment/>
    </xf>
    <xf numFmtId="0" fontId="39" fillId="0" borderId="12" xfId="0" applyFont="1" applyBorder="1" applyAlignment="1">
      <alignment horizontal="right"/>
    </xf>
    <xf numFmtId="0" fontId="39" fillId="0" borderId="12" xfId="0" applyFont="1" applyBorder="1" applyAlignment="1">
      <alignment/>
    </xf>
    <xf numFmtId="172" fontId="20" fillId="0" borderId="11" xfId="61" applyNumberFormat="1" applyFont="1" applyFill="1" applyBorder="1" applyAlignment="1">
      <alignment horizontal="right"/>
    </xf>
    <xf numFmtId="0" fontId="40" fillId="0" borderId="0" xfId="0" applyFont="1" applyAlignment="1">
      <alignment horizontal="center"/>
    </xf>
    <xf numFmtId="0" fontId="21" fillId="0" borderId="13" xfId="52" applyFont="1" applyFill="1" applyBorder="1" applyAlignment="1">
      <alignment horizontal="center" vertical="center"/>
      <protection/>
    </xf>
    <xf numFmtId="0" fontId="21" fillId="0" borderId="14" xfId="52" applyFont="1" applyFill="1" applyBorder="1" applyAlignment="1">
      <alignment horizontal="center" vertical="center"/>
      <protection/>
    </xf>
    <xf numFmtId="0" fontId="39" fillId="0" borderId="0" xfId="0" applyFont="1" applyAlignment="1">
      <alignment horizontal="left"/>
    </xf>
    <xf numFmtId="3" fontId="39" fillId="0" borderId="11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6"/>
  <sheetViews>
    <sheetView tabSelected="1" zoomScale="120" zoomScaleNormal="120" zoomScalePageLayoutView="0" workbookViewId="0" topLeftCell="A1">
      <selection activeCell="S11" sqref="S11"/>
    </sheetView>
  </sheetViews>
  <sheetFormatPr defaultColWidth="9.140625" defaultRowHeight="15"/>
  <cols>
    <col min="1" max="1" width="19.28125" style="1" customWidth="1"/>
    <col min="2" max="2" width="9.140625" style="1" customWidth="1"/>
    <col min="3" max="5" width="8.421875" style="1" customWidth="1"/>
    <col min="6" max="6" width="8.28125" style="1" customWidth="1"/>
    <col min="7" max="7" width="9.421875" style="1" customWidth="1"/>
    <col min="8" max="8" width="8.421875" style="1" customWidth="1"/>
    <col min="9" max="9" width="8.140625" style="1" customWidth="1"/>
    <col min="10" max="10" width="8.421875" style="1" customWidth="1"/>
    <col min="11" max="12" width="8.7109375" style="1" customWidth="1"/>
    <col min="13" max="13" width="8.140625" style="1" customWidth="1"/>
    <col min="14" max="14" width="9.140625" style="1" customWidth="1"/>
    <col min="15" max="20" width="8.8515625" style="1" customWidth="1"/>
  </cols>
  <sheetData>
    <row r="1" spans="1:13" ht="1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3:17" ht="21.75" customHeight="1">
      <c r="M2" s="8"/>
      <c r="Q2" s="7" t="s">
        <v>1</v>
      </c>
    </row>
    <row r="3" spans="1:17" ht="15">
      <c r="A3" s="2"/>
      <c r="B3" s="5">
        <v>2005</v>
      </c>
      <c r="C3" s="5">
        <v>2006</v>
      </c>
      <c r="D3" s="5">
        <v>2007</v>
      </c>
      <c r="E3" s="5">
        <v>2008</v>
      </c>
      <c r="F3" s="5">
        <v>2009</v>
      </c>
      <c r="G3" s="5">
        <v>2010</v>
      </c>
      <c r="H3" s="5">
        <v>2011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  <c r="N3" s="5">
        <v>2017</v>
      </c>
      <c r="O3" s="5">
        <v>2018</v>
      </c>
      <c r="P3" s="5">
        <v>2019</v>
      </c>
      <c r="Q3" s="5">
        <v>2020</v>
      </c>
    </row>
    <row r="4" spans="1:17" ht="1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5">
      <c r="A5" s="4" t="s">
        <v>7</v>
      </c>
      <c r="B5" s="6">
        <f>SUM(B6:B22)</f>
        <v>1630479</v>
      </c>
      <c r="C5" s="6">
        <f aca="true" t="shared" si="0" ref="C5:M5">SUM(C6:C22)</f>
        <v>1630075</v>
      </c>
      <c r="D5" s="6">
        <f t="shared" si="0"/>
        <v>1621804</v>
      </c>
      <c r="E5" s="6">
        <f t="shared" si="0"/>
        <v>1621499</v>
      </c>
      <c r="F5" s="6">
        <f t="shared" si="0"/>
        <v>1635129</v>
      </c>
      <c r="G5" s="6">
        <f t="shared" si="0"/>
        <v>1671591</v>
      </c>
      <c r="H5" s="6">
        <f t="shared" si="0"/>
        <v>1712802</v>
      </c>
      <c r="I5" s="6">
        <f t="shared" si="0"/>
        <v>1754498</v>
      </c>
      <c r="J5" s="6">
        <f t="shared" si="0"/>
        <v>1810545</v>
      </c>
      <c r="K5" s="6">
        <f t="shared" si="0"/>
        <v>1883318</v>
      </c>
      <c r="L5" s="6">
        <f t="shared" si="0"/>
        <v>1943447</v>
      </c>
      <c r="M5" s="6">
        <f t="shared" si="0"/>
        <v>2013265</v>
      </c>
      <c r="N5" s="6">
        <f>SUM(N6:N22)</f>
        <v>2095156</v>
      </c>
      <c r="O5" s="6">
        <f>SUM(O6:O22)</f>
        <v>2076691</v>
      </c>
      <c r="P5" s="6">
        <v>2193974</v>
      </c>
      <c r="Q5" s="14">
        <v>2220971</v>
      </c>
    </row>
    <row r="6" spans="1:17" ht="15">
      <c r="A6" s="3" t="s">
        <v>8</v>
      </c>
      <c r="B6" s="6">
        <v>97799</v>
      </c>
      <c r="C6" s="6">
        <v>97081</v>
      </c>
      <c r="D6" s="6">
        <v>95896</v>
      </c>
      <c r="E6" s="6">
        <v>94843</v>
      </c>
      <c r="F6" s="6">
        <v>94692</v>
      </c>
      <c r="G6" s="6">
        <v>95756</v>
      </c>
      <c r="H6" s="6">
        <v>96543</v>
      </c>
      <c r="I6" s="6">
        <v>97442</v>
      </c>
      <c r="J6" s="6">
        <v>99229</v>
      </c>
      <c r="K6" s="6">
        <v>101863</v>
      </c>
      <c r="L6" s="6">
        <v>104425</v>
      </c>
      <c r="M6" s="6">
        <v>107208</v>
      </c>
      <c r="N6" s="6">
        <v>110161</v>
      </c>
      <c r="O6" s="6">
        <v>111259</v>
      </c>
      <c r="P6" s="6">
        <v>111264</v>
      </c>
      <c r="Q6" s="14">
        <v>111529</v>
      </c>
    </row>
    <row r="7" spans="1:17" ht="15">
      <c r="A7" s="3" t="s">
        <v>9</v>
      </c>
      <c r="B7" s="6">
        <v>65790</v>
      </c>
      <c r="C7" s="6">
        <v>66194</v>
      </c>
      <c r="D7" s="6">
        <v>65620</v>
      </c>
      <c r="E7" s="6">
        <v>65668</v>
      </c>
      <c r="F7" s="6">
        <v>66270</v>
      </c>
      <c r="G7" s="6">
        <v>67702</v>
      </c>
      <c r="H7" s="6">
        <v>69243</v>
      </c>
      <c r="I7" s="6">
        <v>71370</v>
      </c>
      <c r="J7" s="6">
        <v>74251</v>
      </c>
      <c r="K7" s="6">
        <v>77811</v>
      </c>
      <c r="L7" s="6">
        <v>80593</v>
      </c>
      <c r="M7" s="6">
        <v>83889</v>
      </c>
      <c r="N7" s="6">
        <v>87888</v>
      </c>
      <c r="O7" s="6">
        <v>90640</v>
      </c>
      <c r="P7" s="6">
        <v>92863</v>
      </c>
      <c r="Q7" s="14">
        <v>94072</v>
      </c>
    </row>
    <row r="8" spans="1:17" ht="15">
      <c r="A8" s="3" t="s">
        <v>10</v>
      </c>
      <c r="B8" s="6">
        <v>151840</v>
      </c>
      <c r="C8" s="6">
        <v>154306</v>
      </c>
      <c r="D8" s="6">
        <v>154686</v>
      </c>
      <c r="E8" s="6">
        <v>156355</v>
      </c>
      <c r="F8" s="6">
        <v>159229</v>
      </c>
      <c r="G8" s="6">
        <v>163266</v>
      </c>
      <c r="H8" s="6">
        <v>168669</v>
      </c>
      <c r="I8" s="6">
        <v>174748</v>
      </c>
      <c r="J8" s="6">
        <v>182183</v>
      </c>
      <c r="K8" s="6">
        <v>190907</v>
      </c>
      <c r="L8" s="6">
        <v>192918</v>
      </c>
      <c r="M8" s="6">
        <v>201682</v>
      </c>
      <c r="N8" s="6">
        <v>211881</v>
      </c>
      <c r="O8" s="6">
        <v>219431</v>
      </c>
      <c r="P8" s="6">
        <v>225037</v>
      </c>
      <c r="Q8" s="14">
        <v>229463</v>
      </c>
    </row>
    <row r="9" spans="1:17" ht="15">
      <c r="A9" s="3" t="s">
        <v>11</v>
      </c>
      <c r="B9" s="6">
        <v>40434</v>
      </c>
      <c r="C9" s="6">
        <v>40643</v>
      </c>
      <c r="D9" s="6">
        <v>40590</v>
      </c>
      <c r="E9" s="6">
        <v>40868</v>
      </c>
      <c r="F9" s="6">
        <v>41379</v>
      </c>
      <c r="G9" s="6">
        <v>42267</v>
      </c>
      <c r="H9" s="6">
        <v>43236</v>
      </c>
      <c r="I9" s="6">
        <v>44528</v>
      </c>
      <c r="J9" s="6">
        <v>46257</v>
      </c>
      <c r="K9" s="6">
        <v>48647</v>
      </c>
      <c r="L9" s="6">
        <v>50611</v>
      </c>
      <c r="M9" s="6">
        <v>52825</v>
      </c>
      <c r="N9" s="6">
        <v>55615</v>
      </c>
      <c r="O9" s="6">
        <v>57635</v>
      </c>
      <c r="P9" s="6">
        <v>59057</v>
      </c>
      <c r="Q9" s="14">
        <v>60366</v>
      </c>
    </row>
    <row r="10" spans="1:17" ht="15">
      <c r="A10" s="3" t="s">
        <v>12</v>
      </c>
      <c r="B10" s="6">
        <v>72461</v>
      </c>
      <c r="C10" s="6">
        <v>72026</v>
      </c>
      <c r="D10" s="6">
        <v>71187</v>
      </c>
      <c r="E10" s="6">
        <v>70685</v>
      </c>
      <c r="F10" s="6">
        <v>70649</v>
      </c>
      <c r="G10" s="6">
        <v>71464</v>
      </c>
      <c r="H10" s="6">
        <v>72291</v>
      </c>
      <c r="I10" s="6">
        <v>73799</v>
      </c>
      <c r="J10" s="6">
        <v>75614</v>
      </c>
      <c r="K10" s="6">
        <v>78145</v>
      </c>
      <c r="L10" s="6">
        <v>80444</v>
      </c>
      <c r="M10" s="6">
        <v>83156</v>
      </c>
      <c r="N10" s="6">
        <v>86251</v>
      </c>
      <c r="O10" s="6">
        <v>88042</v>
      </c>
      <c r="P10" s="6">
        <v>89328</v>
      </c>
      <c r="Q10" s="14">
        <v>90180</v>
      </c>
    </row>
    <row r="11" spans="1:17" ht="15">
      <c r="A11" s="3" t="s">
        <v>13</v>
      </c>
      <c r="B11" s="6">
        <v>87263</v>
      </c>
      <c r="C11" s="6">
        <v>88637</v>
      </c>
      <c r="D11" s="6">
        <v>88644</v>
      </c>
      <c r="E11" s="6">
        <v>89155</v>
      </c>
      <c r="F11" s="6">
        <v>90405</v>
      </c>
      <c r="G11" s="6">
        <v>92632</v>
      </c>
      <c r="H11" s="6">
        <v>95038</v>
      </c>
      <c r="I11" s="6">
        <v>97999</v>
      </c>
      <c r="J11" s="6">
        <v>101550</v>
      </c>
      <c r="K11" s="6">
        <v>105884</v>
      </c>
      <c r="L11" s="6">
        <v>109525</v>
      </c>
      <c r="M11" s="6">
        <v>114045</v>
      </c>
      <c r="N11" s="6">
        <v>118937</v>
      </c>
      <c r="O11" s="6">
        <v>122342</v>
      </c>
      <c r="P11" s="6">
        <v>124694</v>
      </c>
      <c r="Q11" s="14">
        <v>126240</v>
      </c>
    </row>
    <row r="12" spans="1:17" ht="15">
      <c r="A12" s="3" t="s">
        <v>14</v>
      </c>
      <c r="B12" s="6">
        <v>177902</v>
      </c>
      <c r="C12" s="6">
        <v>176478</v>
      </c>
      <c r="D12" s="6">
        <v>174205</v>
      </c>
      <c r="E12" s="6">
        <v>173403</v>
      </c>
      <c r="F12" s="6">
        <v>173990</v>
      </c>
      <c r="G12" s="6">
        <v>175820</v>
      </c>
      <c r="H12" s="6">
        <v>178371</v>
      </c>
      <c r="I12" s="6">
        <v>181196</v>
      </c>
      <c r="J12" s="6">
        <v>184685</v>
      </c>
      <c r="K12" s="6">
        <v>188968</v>
      </c>
      <c r="L12" s="6">
        <v>192830</v>
      </c>
      <c r="M12" s="6">
        <v>197197</v>
      </c>
      <c r="N12" s="6">
        <v>202431</v>
      </c>
      <c r="O12" s="6">
        <v>205143</v>
      </c>
      <c r="P12" s="6">
        <v>205930</v>
      </c>
      <c r="Q12" s="14">
        <v>205817</v>
      </c>
    </row>
    <row r="13" spans="1:17" ht="15">
      <c r="A13" s="3" t="s">
        <v>15</v>
      </c>
      <c r="B13" s="6">
        <v>124443</v>
      </c>
      <c r="C13" s="6">
        <v>122623</v>
      </c>
      <c r="D13" s="6">
        <v>120509</v>
      </c>
      <c r="E13" s="6">
        <v>118315</v>
      </c>
      <c r="F13" s="6">
        <v>117438</v>
      </c>
      <c r="G13" s="6">
        <v>118277</v>
      </c>
      <c r="H13" s="6">
        <v>119130</v>
      </c>
      <c r="I13" s="6">
        <v>120263</v>
      </c>
      <c r="J13" s="6">
        <v>122398</v>
      </c>
      <c r="K13" s="6">
        <v>124825</v>
      </c>
      <c r="L13" s="6">
        <v>127058</v>
      </c>
      <c r="M13" s="6">
        <v>129955</v>
      </c>
      <c r="N13" s="6">
        <v>133369</v>
      </c>
      <c r="O13" s="6">
        <v>135076</v>
      </c>
      <c r="P13" s="6">
        <v>135565</v>
      </c>
      <c r="Q13" s="14">
        <v>135822</v>
      </c>
    </row>
    <row r="14" spans="1:17" ht="15">
      <c r="A14" s="3" t="s">
        <v>16</v>
      </c>
      <c r="B14" s="6">
        <v>47557</v>
      </c>
      <c r="C14" s="6">
        <v>48752</v>
      </c>
      <c r="D14" s="6">
        <v>48944</v>
      </c>
      <c r="E14" s="6">
        <v>49497</v>
      </c>
      <c r="F14" s="6">
        <v>50301</v>
      </c>
      <c r="G14" s="6">
        <v>51656</v>
      </c>
      <c r="H14" s="6">
        <v>53256</v>
      </c>
      <c r="I14" s="6">
        <v>54854</v>
      </c>
      <c r="J14" s="6">
        <v>57310</v>
      </c>
      <c r="K14" s="6">
        <v>60692</v>
      </c>
      <c r="L14" s="6">
        <v>62944</v>
      </c>
      <c r="M14" s="6">
        <v>65919</v>
      </c>
      <c r="N14" s="6">
        <v>69148</v>
      </c>
      <c r="O14" s="6">
        <v>71690</v>
      </c>
      <c r="P14" s="6">
        <v>73580</v>
      </c>
      <c r="Q14" s="14">
        <v>74751</v>
      </c>
    </row>
    <row r="15" spans="1:17" ht="15">
      <c r="A15" s="3" t="s">
        <v>17</v>
      </c>
      <c r="B15" s="6">
        <v>24369</v>
      </c>
      <c r="C15" s="6">
        <v>25453</v>
      </c>
      <c r="D15" s="6">
        <v>26125</v>
      </c>
      <c r="E15" s="6">
        <v>27459</v>
      </c>
      <c r="F15" s="6">
        <v>28640</v>
      </c>
      <c r="G15" s="6">
        <v>30231</v>
      </c>
      <c r="H15" s="6">
        <v>31910</v>
      </c>
      <c r="I15" s="6">
        <v>33861</v>
      </c>
      <c r="J15" s="6">
        <v>36480</v>
      </c>
      <c r="K15" s="6">
        <v>39609</v>
      </c>
      <c r="L15" s="6">
        <v>41782</v>
      </c>
      <c r="M15" s="6">
        <v>44185</v>
      </c>
      <c r="N15" s="6">
        <v>47010</v>
      </c>
      <c r="O15" s="6">
        <v>49814</v>
      </c>
      <c r="P15" s="6">
        <v>52235</v>
      </c>
      <c r="Q15" s="14">
        <v>54037</v>
      </c>
    </row>
    <row r="16" spans="1:17" ht="15">
      <c r="A16" s="3" t="s">
        <v>18</v>
      </c>
      <c r="B16" s="6">
        <v>156415</v>
      </c>
      <c r="C16" s="6">
        <v>159721</v>
      </c>
      <c r="D16" s="6">
        <v>160380</v>
      </c>
      <c r="E16" s="6">
        <v>162340</v>
      </c>
      <c r="F16" s="6">
        <v>165420</v>
      </c>
      <c r="G16" s="6">
        <v>170120</v>
      </c>
      <c r="H16" s="6">
        <v>175404</v>
      </c>
      <c r="I16" s="6">
        <v>181017</v>
      </c>
      <c r="J16" s="6">
        <v>188886</v>
      </c>
      <c r="K16" s="6">
        <v>199893</v>
      </c>
      <c r="L16" s="6">
        <v>208740</v>
      </c>
      <c r="M16" s="6">
        <v>218244</v>
      </c>
      <c r="N16" s="6">
        <v>229382</v>
      </c>
      <c r="O16" s="9" t="s">
        <v>27</v>
      </c>
      <c r="P16" s="9" t="s">
        <v>27</v>
      </c>
      <c r="Q16" s="9" t="s">
        <v>27</v>
      </c>
    </row>
    <row r="17" spans="1:17" ht="15">
      <c r="A17" s="3" t="s">
        <v>19</v>
      </c>
      <c r="B17" s="6">
        <v>95789</v>
      </c>
      <c r="C17" s="6">
        <v>95727</v>
      </c>
      <c r="D17" s="6">
        <v>95555</v>
      </c>
      <c r="E17" s="6">
        <v>95507</v>
      </c>
      <c r="F17" s="6">
        <v>96170</v>
      </c>
      <c r="G17" s="6">
        <v>97595</v>
      </c>
      <c r="H17" s="6">
        <v>99061</v>
      </c>
      <c r="I17" s="6">
        <v>100718</v>
      </c>
      <c r="J17" s="6">
        <v>103062</v>
      </c>
      <c r="K17" s="6">
        <v>105978</v>
      </c>
      <c r="L17" s="6">
        <v>108347</v>
      </c>
      <c r="M17" s="6">
        <v>111223</v>
      </c>
      <c r="N17" s="6">
        <v>114552</v>
      </c>
      <c r="O17" s="6">
        <v>116060</v>
      </c>
      <c r="P17" s="6">
        <v>116797</v>
      </c>
      <c r="Q17" s="14">
        <v>117293</v>
      </c>
    </row>
    <row r="18" spans="1:17" ht="15">
      <c r="A18" s="3" t="s">
        <v>20</v>
      </c>
      <c r="B18" s="6">
        <v>94592</v>
      </c>
      <c r="C18" s="6">
        <v>93108</v>
      </c>
      <c r="D18" s="6">
        <v>91417</v>
      </c>
      <c r="E18" s="6">
        <v>90011</v>
      </c>
      <c r="F18" s="6">
        <v>89499</v>
      </c>
      <c r="G18" s="6">
        <v>90485</v>
      </c>
      <c r="H18" s="6">
        <v>90969</v>
      </c>
      <c r="I18" s="6">
        <v>91628</v>
      </c>
      <c r="J18" s="6">
        <v>93118</v>
      </c>
      <c r="K18" s="6">
        <v>94896</v>
      </c>
      <c r="L18" s="6">
        <v>97093</v>
      </c>
      <c r="M18" s="6">
        <v>99510</v>
      </c>
      <c r="N18" s="6">
        <v>101937</v>
      </c>
      <c r="O18" s="6">
        <v>103161</v>
      </c>
      <c r="P18" s="6">
        <v>103082</v>
      </c>
      <c r="Q18" s="14">
        <v>103033</v>
      </c>
    </row>
    <row r="19" spans="1:17" ht="15">
      <c r="A19" s="3" t="s">
        <v>26</v>
      </c>
      <c r="B19" s="9" t="s">
        <v>27</v>
      </c>
      <c r="C19" s="9" t="s">
        <v>27</v>
      </c>
      <c r="D19" s="9" t="s">
        <v>27</v>
      </c>
      <c r="E19" s="9" t="s">
        <v>27</v>
      </c>
      <c r="F19" s="9" t="s">
        <v>27</v>
      </c>
      <c r="G19" s="9" t="s">
        <v>27</v>
      </c>
      <c r="H19" s="9" t="s">
        <v>27</v>
      </c>
      <c r="I19" s="9" t="s">
        <v>27</v>
      </c>
      <c r="J19" s="9" t="s">
        <v>27</v>
      </c>
      <c r="K19" s="9" t="s">
        <v>27</v>
      </c>
      <c r="L19" s="9" t="s">
        <v>27</v>
      </c>
      <c r="M19" s="9" t="s">
        <v>27</v>
      </c>
      <c r="N19" s="9" t="s">
        <v>27</v>
      </c>
      <c r="O19" s="6">
        <v>163688</v>
      </c>
      <c r="P19" s="6">
        <v>168662</v>
      </c>
      <c r="Q19" s="14">
        <v>172037</v>
      </c>
    </row>
    <row r="20" spans="1:17" ht="15">
      <c r="A20" s="3" t="s">
        <v>21</v>
      </c>
      <c r="B20" s="6">
        <v>214392</v>
      </c>
      <c r="C20" s="6">
        <v>207832</v>
      </c>
      <c r="D20" s="6">
        <v>204160</v>
      </c>
      <c r="E20" s="6">
        <v>200330</v>
      </c>
      <c r="F20" s="6">
        <v>198799</v>
      </c>
      <c r="G20" s="6">
        <v>199092</v>
      </c>
      <c r="H20" s="6">
        <v>200654</v>
      </c>
      <c r="I20" s="6">
        <v>203373</v>
      </c>
      <c r="J20" s="6">
        <v>207556</v>
      </c>
      <c r="K20" s="6">
        <v>214698</v>
      </c>
      <c r="L20" s="6">
        <v>219142</v>
      </c>
      <c r="M20" s="6">
        <v>224216</v>
      </c>
      <c r="N20" s="6">
        <v>230852</v>
      </c>
      <c r="O20" s="6">
        <v>233835</v>
      </c>
      <c r="P20" s="6">
        <v>234387</v>
      </c>
      <c r="Q20" s="14">
        <v>234724</v>
      </c>
    </row>
    <row r="21" spans="1:17" ht="15">
      <c r="A21" s="3" t="s">
        <v>24</v>
      </c>
      <c r="B21" s="6">
        <v>34106</v>
      </c>
      <c r="C21" s="6">
        <v>35460</v>
      </c>
      <c r="D21" s="6">
        <v>36780</v>
      </c>
      <c r="E21" s="6">
        <v>38544</v>
      </c>
      <c r="F21" s="6">
        <v>40935</v>
      </c>
      <c r="G21" s="6">
        <v>43880</v>
      </c>
      <c r="H21" s="6">
        <v>47298</v>
      </c>
      <c r="I21" s="6">
        <v>51217</v>
      </c>
      <c r="J21" s="6">
        <v>55300</v>
      </c>
      <c r="K21" s="6">
        <v>61018</v>
      </c>
      <c r="L21" s="6">
        <v>65410</v>
      </c>
      <c r="M21" s="6">
        <v>70729</v>
      </c>
      <c r="N21" s="6">
        <v>78211</v>
      </c>
      <c r="O21" s="6">
        <v>85932</v>
      </c>
      <c r="P21" s="6">
        <v>95465</v>
      </c>
      <c r="Q21" s="14">
        <v>101030</v>
      </c>
    </row>
    <row r="22" spans="1:17" ht="15">
      <c r="A22" s="3" t="s">
        <v>22</v>
      </c>
      <c r="B22" s="6">
        <v>145327</v>
      </c>
      <c r="C22" s="6">
        <v>146034</v>
      </c>
      <c r="D22" s="6">
        <v>147106</v>
      </c>
      <c r="E22" s="6">
        <v>148519</v>
      </c>
      <c r="F22" s="6">
        <v>151313</v>
      </c>
      <c r="G22" s="6">
        <v>161348</v>
      </c>
      <c r="H22" s="6">
        <v>171729</v>
      </c>
      <c r="I22" s="6">
        <v>176485</v>
      </c>
      <c r="J22" s="6">
        <v>182666</v>
      </c>
      <c r="K22" s="6">
        <v>189484</v>
      </c>
      <c r="L22" s="6">
        <v>201585</v>
      </c>
      <c r="M22" s="6">
        <v>209282</v>
      </c>
      <c r="N22" s="6">
        <v>217531</v>
      </c>
      <c r="O22" s="6">
        <v>222943</v>
      </c>
      <c r="P22" s="6">
        <v>227045</v>
      </c>
      <c r="Q22" s="14">
        <v>229759</v>
      </c>
    </row>
    <row r="23" spans="1:17" ht="15">
      <c r="A23" s="3" t="s">
        <v>25</v>
      </c>
      <c r="B23" s="9" t="s">
        <v>27</v>
      </c>
      <c r="C23" s="9" t="s">
        <v>27</v>
      </c>
      <c r="D23" s="9" t="s">
        <v>27</v>
      </c>
      <c r="E23" s="9" t="s">
        <v>27</v>
      </c>
      <c r="F23" s="9" t="s">
        <v>27</v>
      </c>
      <c r="G23" s="9" t="s">
        <v>27</v>
      </c>
      <c r="H23" s="9" t="s">
        <v>27</v>
      </c>
      <c r="I23" s="9" t="s">
        <v>27</v>
      </c>
      <c r="J23" s="9" t="s">
        <v>27</v>
      </c>
      <c r="K23" s="9" t="s">
        <v>27</v>
      </c>
      <c r="L23" s="9" t="s">
        <v>27</v>
      </c>
      <c r="M23" s="9" t="s">
        <v>27</v>
      </c>
      <c r="N23" s="9" t="s">
        <v>27</v>
      </c>
      <c r="O23" s="6">
        <v>75671</v>
      </c>
      <c r="P23" s="6">
        <v>78983</v>
      </c>
      <c r="Q23" s="14">
        <v>80818</v>
      </c>
    </row>
    <row r="24" spans="1:17" ht="15">
      <c r="A24" s="11" t="s">
        <v>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5">
      <c r="A25" s="4" t="s">
        <v>7</v>
      </c>
      <c r="B25" s="6">
        <f>SUM(B26:B42)</f>
        <v>519093</v>
      </c>
      <c r="C25" s="6">
        <f aca="true" t="shared" si="1" ref="C25:M25">SUM(C26:C42)</f>
        <v>1630077</v>
      </c>
      <c r="D25" s="6">
        <f t="shared" si="1"/>
        <v>489627</v>
      </c>
      <c r="E25" s="6">
        <f t="shared" si="1"/>
        <v>473984</v>
      </c>
      <c r="F25" s="6">
        <f t="shared" si="1"/>
        <v>465772</v>
      </c>
      <c r="G25" s="6">
        <f t="shared" si="1"/>
        <v>476438</v>
      </c>
      <c r="H25" s="6">
        <f t="shared" si="1"/>
        <v>491516</v>
      </c>
      <c r="I25" s="6">
        <f t="shared" si="1"/>
        <v>504409</v>
      </c>
      <c r="J25" s="6">
        <f t="shared" si="1"/>
        <v>521305</v>
      </c>
      <c r="K25" s="6">
        <f t="shared" si="1"/>
        <v>541059</v>
      </c>
      <c r="L25" s="6">
        <f t="shared" si="1"/>
        <v>559884</v>
      </c>
      <c r="M25" s="6">
        <f t="shared" si="1"/>
        <v>580981</v>
      </c>
      <c r="N25" s="6">
        <f>SUM(N26:N42)</f>
        <v>608314</v>
      </c>
      <c r="O25" s="6">
        <f>SUM(O26:O42)</f>
        <v>616809</v>
      </c>
      <c r="P25" s="6">
        <v>669068</v>
      </c>
      <c r="Q25" s="14">
        <v>694201</v>
      </c>
    </row>
    <row r="26" spans="1:17" ht="15">
      <c r="A26" s="3" t="s">
        <v>8</v>
      </c>
      <c r="B26" s="6">
        <v>31619</v>
      </c>
      <c r="C26" s="6">
        <v>97082</v>
      </c>
      <c r="D26" s="6">
        <v>29386</v>
      </c>
      <c r="E26" s="6">
        <v>28204</v>
      </c>
      <c r="F26" s="6">
        <v>27499</v>
      </c>
      <c r="G26" s="6">
        <v>27639</v>
      </c>
      <c r="H26" s="6">
        <v>27795</v>
      </c>
      <c r="I26" s="6">
        <v>28204</v>
      </c>
      <c r="J26" s="6">
        <v>28804</v>
      </c>
      <c r="K26" s="6">
        <v>29550</v>
      </c>
      <c r="L26" s="6">
        <v>30367</v>
      </c>
      <c r="M26" s="6">
        <v>31162</v>
      </c>
      <c r="N26" s="6">
        <v>32147</v>
      </c>
      <c r="O26" s="6">
        <v>33180</v>
      </c>
      <c r="P26" s="6">
        <v>34085</v>
      </c>
      <c r="Q26" s="14">
        <v>35048</v>
      </c>
    </row>
    <row r="27" spans="1:17" ht="15">
      <c r="A27" s="3" t="s">
        <v>9</v>
      </c>
      <c r="B27" s="6">
        <v>21245</v>
      </c>
      <c r="C27" s="6">
        <v>66194</v>
      </c>
      <c r="D27" s="6">
        <v>19907</v>
      </c>
      <c r="E27" s="6">
        <v>19156</v>
      </c>
      <c r="F27" s="6">
        <v>18704</v>
      </c>
      <c r="G27" s="6">
        <v>19019</v>
      </c>
      <c r="H27" s="6">
        <v>19448</v>
      </c>
      <c r="I27" s="6">
        <v>20024</v>
      </c>
      <c r="J27" s="6">
        <v>20775</v>
      </c>
      <c r="K27" s="6">
        <v>21730</v>
      </c>
      <c r="L27" s="6">
        <v>22591</v>
      </c>
      <c r="M27" s="6">
        <v>23450</v>
      </c>
      <c r="N27" s="6">
        <v>24763</v>
      </c>
      <c r="O27" s="6">
        <v>26212</v>
      </c>
      <c r="P27" s="6">
        <v>27770</v>
      </c>
      <c r="Q27" s="14">
        <v>28825</v>
      </c>
    </row>
    <row r="28" spans="1:17" ht="15">
      <c r="A28" s="3" t="s">
        <v>10</v>
      </c>
      <c r="B28" s="6">
        <v>49359</v>
      </c>
      <c r="C28" s="6">
        <v>154306</v>
      </c>
      <c r="D28" s="6">
        <v>48560</v>
      </c>
      <c r="E28" s="6">
        <v>47871</v>
      </c>
      <c r="F28" s="6">
        <v>47750</v>
      </c>
      <c r="G28" s="6">
        <v>48715</v>
      </c>
      <c r="H28" s="6">
        <v>50463</v>
      </c>
      <c r="I28" s="6">
        <v>52505</v>
      </c>
      <c r="J28" s="6">
        <v>54939</v>
      </c>
      <c r="K28" s="6">
        <v>57193</v>
      </c>
      <c r="L28" s="6">
        <v>58018</v>
      </c>
      <c r="M28" s="6">
        <v>60943</v>
      </c>
      <c r="N28" s="6">
        <v>64326</v>
      </c>
      <c r="O28" s="6">
        <v>68046</v>
      </c>
      <c r="P28" s="6">
        <v>71853</v>
      </c>
      <c r="Q28" s="14">
        <v>75427</v>
      </c>
    </row>
    <row r="29" spans="1:17" ht="15">
      <c r="A29" s="3" t="s">
        <v>11</v>
      </c>
      <c r="B29" s="6">
        <v>12489</v>
      </c>
      <c r="C29" s="6">
        <v>40643</v>
      </c>
      <c r="D29" s="6">
        <v>11782</v>
      </c>
      <c r="E29" s="6">
        <v>11410</v>
      </c>
      <c r="F29" s="6">
        <v>11285</v>
      </c>
      <c r="G29" s="6">
        <v>11519</v>
      </c>
      <c r="H29" s="6">
        <v>11808</v>
      </c>
      <c r="I29" s="6">
        <v>12225</v>
      </c>
      <c r="J29" s="6">
        <v>12754</v>
      </c>
      <c r="K29" s="6">
        <v>13256</v>
      </c>
      <c r="L29" s="6">
        <v>13792</v>
      </c>
      <c r="M29" s="6">
        <v>14366</v>
      </c>
      <c r="N29" s="6">
        <v>15397</v>
      </c>
      <c r="O29" s="6">
        <v>16468</v>
      </c>
      <c r="P29" s="6">
        <v>17475</v>
      </c>
      <c r="Q29" s="14">
        <v>18351</v>
      </c>
    </row>
    <row r="30" spans="1:17" ht="15">
      <c r="A30" s="3" t="s">
        <v>12</v>
      </c>
      <c r="B30" s="6">
        <v>22934</v>
      </c>
      <c r="C30" s="6">
        <v>72026</v>
      </c>
      <c r="D30" s="6">
        <v>21513</v>
      </c>
      <c r="E30" s="6">
        <v>20647</v>
      </c>
      <c r="F30" s="6">
        <v>20099</v>
      </c>
      <c r="G30" s="6">
        <v>20242</v>
      </c>
      <c r="H30" s="6">
        <v>20424</v>
      </c>
      <c r="I30" s="6">
        <v>20797</v>
      </c>
      <c r="J30" s="6">
        <v>21214</v>
      </c>
      <c r="K30" s="6">
        <v>21824</v>
      </c>
      <c r="L30" s="6">
        <v>22521</v>
      </c>
      <c r="M30" s="6">
        <v>23308</v>
      </c>
      <c r="N30" s="6">
        <v>24331</v>
      </c>
      <c r="O30" s="6">
        <v>25416</v>
      </c>
      <c r="P30" s="6">
        <v>26564</v>
      </c>
      <c r="Q30" s="14">
        <v>27548</v>
      </c>
    </row>
    <row r="31" spans="1:17" ht="15">
      <c r="A31" s="3" t="s">
        <v>13</v>
      </c>
      <c r="B31" s="6">
        <v>26842</v>
      </c>
      <c r="C31" s="6">
        <v>88636</v>
      </c>
      <c r="D31" s="6">
        <v>26070</v>
      </c>
      <c r="E31" s="6">
        <v>25480</v>
      </c>
      <c r="F31" s="6">
        <v>25278</v>
      </c>
      <c r="G31" s="6">
        <v>26040</v>
      </c>
      <c r="H31" s="6">
        <v>26956</v>
      </c>
      <c r="I31" s="6">
        <v>28120</v>
      </c>
      <c r="J31" s="6">
        <v>29461</v>
      </c>
      <c r="K31" s="6">
        <v>30785</v>
      </c>
      <c r="L31" s="6">
        <v>31999</v>
      </c>
      <c r="M31" s="6">
        <v>33584</v>
      </c>
      <c r="N31" s="6">
        <v>35293</v>
      </c>
      <c r="O31" s="6">
        <v>37204</v>
      </c>
      <c r="P31" s="6">
        <v>39102</v>
      </c>
      <c r="Q31" s="14">
        <v>40566</v>
      </c>
    </row>
    <row r="32" spans="1:17" ht="15">
      <c r="A32" s="3" t="s">
        <v>14</v>
      </c>
      <c r="B32" s="6">
        <v>59576</v>
      </c>
      <c r="C32" s="6">
        <v>176479</v>
      </c>
      <c r="D32" s="6">
        <v>54649</v>
      </c>
      <c r="E32" s="6">
        <v>52468</v>
      </c>
      <c r="F32" s="6">
        <v>50846</v>
      </c>
      <c r="G32" s="6">
        <v>50428</v>
      </c>
      <c r="H32" s="6">
        <v>50797</v>
      </c>
      <c r="I32" s="6">
        <v>51370</v>
      </c>
      <c r="J32" s="6">
        <v>52189</v>
      </c>
      <c r="K32" s="6">
        <v>53147</v>
      </c>
      <c r="L32" s="6">
        <v>54247</v>
      </c>
      <c r="M32" s="6">
        <v>55280</v>
      </c>
      <c r="N32" s="6">
        <v>57054</v>
      </c>
      <c r="O32" s="6">
        <v>58914</v>
      </c>
      <c r="P32" s="6">
        <v>60588</v>
      </c>
      <c r="Q32" s="14">
        <v>62060</v>
      </c>
    </row>
    <row r="33" spans="1:17" ht="15">
      <c r="A33" s="3" t="s">
        <v>15</v>
      </c>
      <c r="B33" s="6">
        <v>39791</v>
      </c>
      <c r="C33" s="6">
        <v>122623</v>
      </c>
      <c r="D33" s="6">
        <v>36409</v>
      </c>
      <c r="E33" s="6">
        <v>34470</v>
      </c>
      <c r="F33" s="6">
        <v>33195</v>
      </c>
      <c r="G33" s="6">
        <v>33019</v>
      </c>
      <c r="H33" s="6">
        <v>33124</v>
      </c>
      <c r="I33" s="6">
        <v>33475</v>
      </c>
      <c r="J33" s="6">
        <v>34026</v>
      </c>
      <c r="K33" s="6">
        <v>34652</v>
      </c>
      <c r="L33" s="6">
        <v>35378</v>
      </c>
      <c r="M33" s="6">
        <v>36167</v>
      </c>
      <c r="N33" s="6">
        <v>37306</v>
      </c>
      <c r="O33" s="6">
        <v>38723</v>
      </c>
      <c r="P33" s="6">
        <v>39943</v>
      </c>
      <c r="Q33" s="14">
        <v>41178</v>
      </c>
    </row>
    <row r="34" spans="1:17" ht="15">
      <c r="A34" s="3" t="s">
        <v>16</v>
      </c>
      <c r="B34" s="6">
        <v>15572</v>
      </c>
      <c r="C34" s="6">
        <v>48752</v>
      </c>
      <c r="D34" s="6">
        <v>15523</v>
      </c>
      <c r="E34" s="6">
        <v>15311</v>
      </c>
      <c r="F34" s="6">
        <v>15288</v>
      </c>
      <c r="G34" s="6">
        <v>15852</v>
      </c>
      <c r="H34" s="6">
        <v>16458</v>
      </c>
      <c r="I34" s="6">
        <v>17022</v>
      </c>
      <c r="J34" s="6">
        <v>17827</v>
      </c>
      <c r="K34" s="6">
        <v>18621</v>
      </c>
      <c r="L34" s="6">
        <v>19285</v>
      </c>
      <c r="M34" s="6">
        <v>20270</v>
      </c>
      <c r="N34" s="6">
        <v>21368</v>
      </c>
      <c r="O34" s="6">
        <v>22527</v>
      </c>
      <c r="P34" s="6">
        <v>23578</v>
      </c>
      <c r="Q34" s="14">
        <v>24392</v>
      </c>
    </row>
    <row r="35" spans="1:17" ht="15">
      <c r="A35" s="3" t="s">
        <v>17</v>
      </c>
      <c r="B35" s="6">
        <v>7736</v>
      </c>
      <c r="C35" s="6">
        <v>25453</v>
      </c>
      <c r="D35" s="6">
        <v>7798</v>
      </c>
      <c r="E35" s="6">
        <v>7940</v>
      </c>
      <c r="F35" s="6">
        <v>8007</v>
      </c>
      <c r="G35" s="6">
        <v>8436</v>
      </c>
      <c r="H35" s="6">
        <v>8984</v>
      </c>
      <c r="I35" s="6">
        <v>9631</v>
      </c>
      <c r="J35" s="6">
        <v>10428</v>
      </c>
      <c r="K35" s="6">
        <v>11153</v>
      </c>
      <c r="L35" s="6">
        <v>11751</v>
      </c>
      <c r="M35" s="6">
        <v>12470</v>
      </c>
      <c r="N35" s="6">
        <v>13374</v>
      </c>
      <c r="O35" s="6">
        <v>14549</v>
      </c>
      <c r="P35" s="6">
        <v>15803</v>
      </c>
      <c r="Q35" s="14">
        <v>16795</v>
      </c>
    </row>
    <row r="36" spans="1:17" ht="15">
      <c r="A36" s="3" t="s">
        <v>18</v>
      </c>
      <c r="B36" s="6">
        <v>49445</v>
      </c>
      <c r="C36" s="6">
        <v>159720</v>
      </c>
      <c r="D36" s="6">
        <v>48699</v>
      </c>
      <c r="E36" s="6">
        <v>47913</v>
      </c>
      <c r="F36" s="6">
        <v>47753</v>
      </c>
      <c r="G36" s="6">
        <v>48807</v>
      </c>
      <c r="H36" s="6">
        <v>50189</v>
      </c>
      <c r="I36" s="6">
        <v>51709</v>
      </c>
      <c r="J36" s="6">
        <v>54010</v>
      </c>
      <c r="K36" s="6">
        <v>56454</v>
      </c>
      <c r="L36" s="6">
        <v>58945</v>
      </c>
      <c r="M36" s="6">
        <v>61756</v>
      </c>
      <c r="N36" s="6">
        <v>65554</v>
      </c>
      <c r="O36" s="9" t="s">
        <v>27</v>
      </c>
      <c r="P36" s="9" t="s">
        <v>27</v>
      </c>
      <c r="Q36" s="9" t="s">
        <v>27</v>
      </c>
    </row>
    <row r="37" spans="1:17" ht="15">
      <c r="A37" s="3" t="s">
        <v>19</v>
      </c>
      <c r="B37" s="6">
        <v>30367</v>
      </c>
      <c r="C37" s="6">
        <v>95728</v>
      </c>
      <c r="D37" s="6">
        <v>28352</v>
      </c>
      <c r="E37" s="6">
        <v>27287</v>
      </c>
      <c r="F37" s="6">
        <v>26735</v>
      </c>
      <c r="G37" s="6">
        <v>26959</v>
      </c>
      <c r="H37" s="6">
        <v>27423</v>
      </c>
      <c r="I37" s="6">
        <v>28058</v>
      </c>
      <c r="J37" s="6">
        <v>28765</v>
      </c>
      <c r="K37" s="6">
        <v>29662</v>
      </c>
      <c r="L37" s="6">
        <v>30416</v>
      </c>
      <c r="M37" s="6">
        <v>31242</v>
      </c>
      <c r="N37" s="6">
        <v>32320</v>
      </c>
      <c r="O37" s="6">
        <v>33307</v>
      </c>
      <c r="P37" s="6">
        <v>34348</v>
      </c>
      <c r="Q37" s="14">
        <v>35378</v>
      </c>
    </row>
    <row r="38" spans="1:17" ht="15">
      <c r="A38" s="3" t="s">
        <v>20</v>
      </c>
      <c r="B38" s="6">
        <v>30054</v>
      </c>
      <c r="C38" s="6">
        <v>93108</v>
      </c>
      <c r="D38" s="6">
        <v>27381</v>
      </c>
      <c r="E38" s="6">
        <v>25978</v>
      </c>
      <c r="F38" s="6">
        <v>25238</v>
      </c>
      <c r="G38" s="6">
        <v>25367</v>
      </c>
      <c r="H38" s="6">
        <v>25280</v>
      </c>
      <c r="I38" s="6">
        <v>25519</v>
      </c>
      <c r="J38" s="6">
        <v>25859</v>
      </c>
      <c r="K38" s="6">
        <v>26258</v>
      </c>
      <c r="L38" s="6">
        <v>27236</v>
      </c>
      <c r="M38" s="6">
        <v>28168</v>
      </c>
      <c r="N38" s="6">
        <v>29080</v>
      </c>
      <c r="O38" s="6">
        <v>30244</v>
      </c>
      <c r="P38" s="6">
        <v>31207</v>
      </c>
      <c r="Q38" s="14">
        <v>32169</v>
      </c>
    </row>
    <row r="39" spans="1:17" ht="15">
      <c r="A39" s="3" t="s">
        <v>26</v>
      </c>
      <c r="B39" s="9" t="s">
        <v>27</v>
      </c>
      <c r="C39" s="9" t="s">
        <v>27</v>
      </c>
      <c r="D39" s="9" t="s">
        <v>27</v>
      </c>
      <c r="E39" s="9" t="s">
        <v>27</v>
      </c>
      <c r="F39" s="9" t="s">
        <v>27</v>
      </c>
      <c r="G39" s="9" t="s">
        <v>27</v>
      </c>
      <c r="H39" s="9" t="s">
        <v>27</v>
      </c>
      <c r="I39" s="9" t="s">
        <v>27</v>
      </c>
      <c r="J39" s="9" t="s">
        <v>27</v>
      </c>
      <c r="K39" s="9" t="s">
        <v>27</v>
      </c>
      <c r="L39" s="9" t="s">
        <v>27</v>
      </c>
      <c r="M39" s="9" t="s">
        <v>27</v>
      </c>
      <c r="N39" s="9" t="s">
        <v>27</v>
      </c>
      <c r="O39" s="6">
        <v>48268</v>
      </c>
      <c r="P39" s="6">
        <v>51312</v>
      </c>
      <c r="Q39" s="14">
        <v>53571</v>
      </c>
    </row>
    <row r="40" spans="1:17" ht="15">
      <c r="A40" s="3" t="s">
        <v>21</v>
      </c>
      <c r="B40" s="6">
        <v>70821</v>
      </c>
      <c r="C40" s="6">
        <v>207832</v>
      </c>
      <c r="D40" s="6">
        <v>64171</v>
      </c>
      <c r="E40" s="6">
        <v>61243</v>
      </c>
      <c r="F40" s="6">
        <v>59290</v>
      </c>
      <c r="G40" s="6">
        <v>58594</v>
      </c>
      <c r="H40" s="6">
        <v>59015</v>
      </c>
      <c r="I40" s="6">
        <v>59713</v>
      </c>
      <c r="J40" s="6">
        <v>60996</v>
      </c>
      <c r="K40" s="6">
        <v>63903</v>
      </c>
      <c r="L40" s="6">
        <v>65606</v>
      </c>
      <c r="M40" s="6">
        <v>67294</v>
      </c>
      <c r="N40" s="6">
        <v>69807</v>
      </c>
      <c r="O40" s="6">
        <v>72214</v>
      </c>
      <c r="P40" s="6">
        <v>74157</v>
      </c>
      <c r="Q40" s="14">
        <v>75947</v>
      </c>
    </row>
    <row r="41" spans="1:17" ht="15">
      <c r="A41" s="3" t="s">
        <v>24</v>
      </c>
      <c r="B41" s="6">
        <v>11143</v>
      </c>
      <c r="C41" s="6">
        <v>35461</v>
      </c>
      <c r="D41" s="6">
        <v>11503</v>
      </c>
      <c r="E41" s="6">
        <v>11774</v>
      </c>
      <c r="F41" s="6">
        <v>12277</v>
      </c>
      <c r="G41" s="6">
        <v>13210</v>
      </c>
      <c r="H41" s="6">
        <v>14443</v>
      </c>
      <c r="I41" s="6">
        <v>15717</v>
      </c>
      <c r="J41" s="6">
        <v>17047</v>
      </c>
      <c r="K41" s="6">
        <v>18725</v>
      </c>
      <c r="L41" s="6">
        <v>20125</v>
      </c>
      <c r="M41" s="6">
        <v>21649</v>
      </c>
      <c r="N41" s="6">
        <v>23913</v>
      </c>
      <c r="O41" s="6">
        <v>26680</v>
      </c>
      <c r="P41" s="6">
        <v>30209</v>
      </c>
      <c r="Q41" s="14">
        <v>32693</v>
      </c>
    </row>
    <row r="42" spans="1:17" ht="15">
      <c r="A42" s="3" t="s">
        <v>22</v>
      </c>
      <c r="B42" s="6">
        <v>40100</v>
      </c>
      <c r="C42" s="6">
        <v>146034</v>
      </c>
      <c r="D42" s="6">
        <v>37924</v>
      </c>
      <c r="E42" s="6">
        <v>36832</v>
      </c>
      <c r="F42" s="6">
        <v>36528</v>
      </c>
      <c r="G42" s="6">
        <v>42592</v>
      </c>
      <c r="H42" s="6">
        <v>48909</v>
      </c>
      <c r="I42" s="6">
        <v>50320</v>
      </c>
      <c r="J42" s="6">
        <v>52211</v>
      </c>
      <c r="K42" s="6">
        <v>54146</v>
      </c>
      <c r="L42" s="6">
        <v>57607</v>
      </c>
      <c r="M42" s="6">
        <v>59872</v>
      </c>
      <c r="N42" s="6">
        <v>62281</v>
      </c>
      <c r="O42" s="6">
        <v>64857</v>
      </c>
      <c r="P42" s="6">
        <v>67353</v>
      </c>
      <c r="Q42" s="14">
        <v>69369</v>
      </c>
    </row>
    <row r="43" spans="1:17" ht="15">
      <c r="A43" s="3" t="s">
        <v>25</v>
      </c>
      <c r="B43" s="9" t="s">
        <v>27</v>
      </c>
      <c r="C43" s="9" t="s">
        <v>27</v>
      </c>
      <c r="D43" s="9" t="s">
        <v>27</v>
      </c>
      <c r="E43" s="9" t="s">
        <v>27</v>
      </c>
      <c r="F43" s="9" t="s">
        <v>27</v>
      </c>
      <c r="G43" s="9" t="s">
        <v>27</v>
      </c>
      <c r="H43" s="9" t="s">
        <v>27</v>
      </c>
      <c r="I43" s="9" t="s">
        <v>27</v>
      </c>
      <c r="J43" s="9" t="s">
        <v>27</v>
      </c>
      <c r="K43" s="9" t="s">
        <v>27</v>
      </c>
      <c r="L43" s="9" t="s">
        <v>27</v>
      </c>
      <c r="M43" s="9" t="s">
        <v>27</v>
      </c>
      <c r="N43" s="9" t="s">
        <v>27</v>
      </c>
      <c r="O43" s="6">
        <v>22033</v>
      </c>
      <c r="P43" s="6">
        <v>23721</v>
      </c>
      <c r="Q43" s="14">
        <v>24884</v>
      </c>
    </row>
    <row r="44" spans="1:17" ht="15">
      <c r="A44" s="11" t="s">
        <v>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5">
      <c r="A45" s="4" t="s">
        <v>7</v>
      </c>
      <c r="B45" s="6">
        <f>SUM(B46:B62)</f>
        <v>1111386</v>
      </c>
      <c r="C45" s="6">
        <f aca="true" t="shared" si="2" ref="C45:M45">SUM(C46:C62)</f>
        <v>1123083</v>
      </c>
      <c r="D45" s="6">
        <f t="shared" si="2"/>
        <v>1132177</v>
      </c>
      <c r="E45" s="6">
        <f t="shared" si="2"/>
        <v>1147515</v>
      </c>
      <c r="F45" s="6">
        <f t="shared" si="2"/>
        <v>1169357</v>
      </c>
      <c r="G45" s="6">
        <f t="shared" si="2"/>
        <v>1195153</v>
      </c>
      <c r="H45" s="6">
        <f t="shared" si="2"/>
        <v>1221286</v>
      </c>
      <c r="I45" s="6">
        <f t="shared" si="2"/>
        <v>1250089</v>
      </c>
      <c r="J45" s="6">
        <f t="shared" si="2"/>
        <v>1289240</v>
      </c>
      <c r="K45" s="6">
        <f t="shared" si="2"/>
        <v>1342259</v>
      </c>
      <c r="L45" s="6">
        <f t="shared" si="2"/>
        <v>1383563</v>
      </c>
      <c r="M45" s="6">
        <f t="shared" si="2"/>
        <v>1432284</v>
      </c>
      <c r="N45" s="6">
        <f>SUM(N46:N62)</f>
        <v>1486842</v>
      </c>
      <c r="O45" s="6">
        <f>SUM(O46:O62)</f>
        <v>1459882</v>
      </c>
      <c r="P45" s="6">
        <v>1524906</v>
      </c>
      <c r="Q45" s="14">
        <v>1526770</v>
      </c>
    </row>
    <row r="46" spans="1:17" ht="15">
      <c r="A46" s="3" t="s">
        <v>8</v>
      </c>
      <c r="B46" s="6">
        <v>66180</v>
      </c>
      <c r="C46" s="6">
        <v>66492</v>
      </c>
      <c r="D46" s="6">
        <v>66510</v>
      </c>
      <c r="E46" s="6">
        <v>66639</v>
      </c>
      <c r="F46" s="6">
        <v>67193</v>
      </c>
      <c r="G46" s="6">
        <v>68117</v>
      </c>
      <c r="H46" s="6">
        <v>68748</v>
      </c>
      <c r="I46" s="6">
        <v>69238</v>
      </c>
      <c r="J46" s="6">
        <v>70425</v>
      </c>
      <c r="K46" s="6">
        <v>72313</v>
      </c>
      <c r="L46" s="6">
        <v>74058</v>
      </c>
      <c r="M46" s="6">
        <v>76046</v>
      </c>
      <c r="N46" s="6">
        <v>78014</v>
      </c>
      <c r="O46" s="6">
        <v>78079</v>
      </c>
      <c r="P46" s="6">
        <v>77179</v>
      </c>
      <c r="Q46" s="14">
        <v>76481</v>
      </c>
    </row>
    <row r="47" spans="1:17" ht="15">
      <c r="A47" s="3" t="s">
        <v>9</v>
      </c>
      <c r="B47" s="6">
        <v>44545</v>
      </c>
      <c r="C47" s="6">
        <v>45406</v>
      </c>
      <c r="D47" s="6">
        <v>45713</v>
      </c>
      <c r="E47" s="6">
        <v>46512</v>
      </c>
      <c r="F47" s="6">
        <v>47566</v>
      </c>
      <c r="G47" s="6">
        <v>48683</v>
      </c>
      <c r="H47" s="6">
        <v>49795</v>
      </c>
      <c r="I47" s="6">
        <v>51346</v>
      </c>
      <c r="J47" s="6">
        <v>53476</v>
      </c>
      <c r="K47" s="6">
        <v>56081</v>
      </c>
      <c r="L47" s="6">
        <v>58002</v>
      </c>
      <c r="M47" s="6">
        <v>60439</v>
      </c>
      <c r="N47" s="6">
        <v>63125</v>
      </c>
      <c r="O47" s="6">
        <v>64428</v>
      </c>
      <c r="P47" s="6">
        <v>65093</v>
      </c>
      <c r="Q47" s="14">
        <v>65247</v>
      </c>
    </row>
    <row r="48" spans="1:17" ht="15">
      <c r="A48" s="3" t="s">
        <v>10</v>
      </c>
      <c r="B48" s="6">
        <v>102481</v>
      </c>
      <c r="C48" s="6">
        <v>104748</v>
      </c>
      <c r="D48" s="6">
        <v>106126</v>
      </c>
      <c r="E48" s="6">
        <v>108484</v>
      </c>
      <c r="F48" s="6">
        <v>111479</v>
      </c>
      <c r="G48" s="6">
        <v>114551</v>
      </c>
      <c r="H48" s="6">
        <v>118206</v>
      </c>
      <c r="I48" s="6">
        <v>122243</v>
      </c>
      <c r="J48" s="6">
        <v>127244</v>
      </c>
      <c r="K48" s="6">
        <v>133714</v>
      </c>
      <c r="L48" s="6">
        <v>134900</v>
      </c>
      <c r="M48" s="6">
        <v>140739</v>
      </c>
      <c r="N48" s="6">
        <v>147555</v>
      </c>
      <c r="O48" s="6">
        <v>151385</v>
      </c>
      <c r="P48" s="6">
        <v>153184</v>
      </c>
      <c r="Q48" s="14">
        <v>154036</v>
      </c>
    </row>
    <row r="49" spans="1:17" ht="15">
      <c r="A49" s="3" t="s">
        <v>11</v>
      </c>
      <c r="B49" s="6">
        <v>27945</v>
      </c>
      <c r="C49" s="6">
        <v>28426</v>
      </c>
      <c r="D49" s="6">
        <v>28808</v>
      </c>
      <c r="E49" s="6">
        <v>29458</v>
      </c>
      <c r="F49" s="6">
        <v>30094</v>
      </c>
      <c r="G49" s="6">
        <v>30748</v>
      </c>
      <c r="H49" s="6">
        <v>31428</v>
      </c>
      <c r="I49" s="6">
        <v>32303</v>
      </c>
      <c r="J49" s="6">
        <v>33503</v>
      </c>
      <c r="K49" s="6">
        <v>35391</v>
      </c>
      <c r="L49" s="6">
        <v>36819</v>
      </c>
      <c r="M49" s="6">
        <v>38459</v>
      </c>
      <c r="N49" s="6">
        <v>40218</v>
      </c>
      <c r="O49" s="6">
        <v>41167</v>
      </c>
      <c r="P49" s="6">
        <v>41582</v>
      </c>
      <c r="Q49" s="14">
        <v>42015</v>
      </c>
    </row>
    <row r="50" spans="1:17" ht="15">
      <c r="A50" s="3" t="s">
        <v>12</v>
      </c>
      <c r="B50" s="6">
        <v>49527</v>
      </c>
      <c r="C50" s="6">
        <v>49644</v>
      </c>
      <c r="D50" s="6">
        <v>49674</v>
      </c>
      <c r="E50" s="6">
        <v>50038</v>
      </c>
      <c r="F50" s="6">
        <v>50550</v>
      </c>
      <c r="G50" s="6">
        <v>51222</v>
      </c>
      <c r="H50" s="6">
        <v>51867</v>
      </c>
      <c r="I50" s="6">
        <v>53002</v>
      </c>
      <c r="J50" s="6">
        <v>54400</v>
      </c>
      <c r="K50" s="6">
        <v>56321</v>
      </c>
      <c r="L50" s="6">
        <v>57923</v>
      </c>
      <c r="M50" s="6">
        <v>59848</v>
      </c>
      <c r="N50" s="6">
        <v>61920</v>
      </c>
      <c r="O50" s="6">
        <v>62626</v>
      </c>
      <c r="P50" s="6">
        <v>62764</v>
      </c>
      <c r="Q50" s="14">
        <v>62632</v>
      </c>
    </row>
    <row r="51" spans="1:17" ht="15">
      <c r="A51" s="3" t="s">
        <v>13</v>
      </c>
      <c r="B51" s="6">
        <v>60421</v>
      </c>
      <c r="C51" s="6">
        <v>61859</v>
      </c>
      <c r="D51" s="6">
        <v>62574</v>
      </c>
      <c r="E51" s="6">
        <v>63675</v>
      </c>
      <c r="F51" s="6">
        <v>65127</v>
      </c>
      <c r="G51" s="6">
        <v>66592</v>
      </c>
      <c r="H51" s="6">
        <v>68082</v>
      </c>
      <c r="I51" s="6">
        <v>69879</v>
      </c>
      <c r="J51" s="6">
        <v>72089</v>
      </c>
      <c r="K51" s="6">
        <v>75099</v>
      </c>
      <c r="L51" s="6">
        <v>77526</v>
      </c>
      <c r="M51" s="6">
        <v>80461</v>
      </c>
      <c r="N51" s="6">
        <v>83644</v>
      </c>
      <c r="O51" s="6">
        <v>85138</v>
      </c>
      <c r="P51" s="6">
        <v>85592</v>
      </c>
      <c r="Q51" s="14">
        <v>85674</v>
      </c>
    </row>
    <row r="52" spans="1:17" ht="15">
      <c r="A52" s="3" t="s">
        <v>14</v>
      </c>
      <c r="B52" s="6">
        <v>118326</v>
      </c>
      <c r="C52" s="6">
        <v>119182</v>
      </c>
      <c r="D52" s="6">
        <v>119556</v>
      </c>
      <c r="E52" s="6">
        <v>120935</v>
      </c>
      <c r="F52" s="6">
        <v>123144</v>
      </c>
      <c r="G52" s="6">
        <v>125392</v>
      </c>
      <c r="H52" s="6">
        <v>127574</v>
      </c>
      <c r="I52" s="6">
        <v>129826</v>
      </c>
      <c r="J52" s="6">
        <v>132496</v>
      </c>
      <c r="K52" s="6">
        <v>135821</v>
      </c>
      <c r="L52" s="6">
        <v>138583</v>
      </c>
      <c r="M52" s="6">
        <v>141917</v>
      </c>
      <c r="N52" s="6">
        <v>145377</v>
      </c>
      <c r="O52" s="6">
        <v>146229</v>
      </c>
      <c r="P52" s="6">
        <v>145342</v>
      </c>
      <c r="Q52" s="14">
        <v>143757</v>
      </c>
    </row>
    <row r="53" spans="1:17" ht="15">
      <c r="A53" s="3" t="s">
        <v>15</v>
      </c>
      <c r="B53" s="6">
        <v>84652</v>
      </c>
      <c r="C53" s="6">
        <v>84294</v>
      </c>
      <c r="D53" s="6">
        <v>84100</v>
      </c>
      <c r="E53" s="6">
        <v>83845</v>
      </c>
      <c r="F53" s="6">
        <v>84243</v>
      </c>
      <c r="G53" s="6">
        <v>85258</v>
      </c>
      <c r="H53" s="6">
        <v>86006</v>
      </c>
      <c r="I53" s="6">
        <v>86788</v>
      </c>
      <c r="J53" s="6">
        <v>88372</v>
      </c>
      <c r="K53" s="6">
        <v>90173</v>
      </c>
      <c r="L53" s="6">
        <v>91680</v>
      </c>
      <c r="M53" s="6">
        <v>93788</v>
      </c>
      <c r="N53" s="6">
        <v>96063</v>
      </c>
      <c r="O53" s="6">
        <v>96353</v>
      </c>
      <c r="P53" s="6">
        <v>95622</v>
      </c>
      <c r="Q53" s="14">
        <v>94644</v>
      </c>
    </row>
    <row r="54" spans="1:17" ht="15">
      <c r="A54" s="3" t="s">
        <v>16</v>
      </c>
      <c r="B54" s="6">
        <v>31985</v>
      </c>
      <c r="C54" s="6">
        <v>33039</v>
      </c>
      <c r="D54" s="6">
        <v>33421</v>
      </c>
      <c r="E54" s="6">
        <v>34186</v>
      </c>
      <c r="F54" s="6">
        <v>35013</v>
      </c>
      <c r="G54" s="6">
        <v>35804</v>
      </c>
      <c r="H54" s="6">
        <v>36798</v>
      </c>
      <c r="I54" s="6">
        <v>37832</v>
      </c>
      <c r="J54" s="6">
        <v>39483</v>
      </c>
      <c r="K54" s="6">
        <v>42071</v>
      </c>
      <c r="L54" s="6">
        <v>43659</v>
      </c>
      <c r="M54" s="6">
        <v>45649</v>
      </c>
      <c r="N54" s="6">
        <v>47780</v>
      </c>
      <c r="O54" s="6">
        <v>49163</v>
      </c>
      <c r="P54" s="6">
        <v>50002</v>
      </c>
      <c r="Q54" s="14">
        <v>50359</v>
      </c>
    </row>
    <row r="55" spans="1:17" ht="15">
      <c r="A55" s="3" t="s">
        <v>17</v>
      </c>
      <c r="B55" s="6">
        <v>16633</v>
      </c>
      <c r="C55" s="6">
        <v>17612</v>
      </c>
      <c r="D55" s="6">
        <v>18327</v>
      </c>
      <c r="E55" s="6">
        <v>19519</v>
      </c>
      <c r="F55" s="6">
        <v>20633</v>
      </c>
      <c r="G55" s="6">
        <v>21795</v>
      </c>
      <c r="H55" s="6">
        <v>22926</v>
      </c>
      <c r="I55" s="6">
        <v>24230</v>
      </c>
      <c r="J55" s="6">
        <v>26052</v>
      </c>
      <c r="K55" s="6">
        <v>28456</v>
      </c>
      <c r="L55" s="6">
        <v>30031</v>
      </c>
      <c r="M55" s="6">
        <v>31715</v>
      </c>
      <c r="N55" s="6">
        <v>33636</v>
      </c>
      <c r="O55" s="6">
        <v>35265</v>
      </c>
      <c r="P55" s="6">
        <v>36432</v>
      </c>
      <c r="Q55" s="14">
        <v>37242</v>
      </c>
    </row>
    <row r="56" spans="1:17" ht="15">
      <c r="A56" s="3" t="s">
        <v>18</v>
      </c>
      <c r="B56" s="6">
        <v>106970</v>
      </c>
      <c r="C56" s="6">
        <v>110061</v>
      </c>
      <c r="D56" s="6">
        <v>111681</v>
      </c>
      <c r="E56" s="6">
        <v>114427</v>
      </c>
      <c r="F56" s="6">
        <v>117667</v>
      </c>
      <c r="G56" s="6">
        <v>121313</v>
      </c>
      <c r="H56" s="6">
        <v>125215</v>
      </c>
      <c r="I56" s="6">
        <v>129308</v>
      </c>
      <c r="J56" s="6">
        <v>134876</v>
      </c>
      <c r="K56" s="6">
        <v>143439</v>
      </c>
      <c r="L56" s="6">
        <v>149795</v>
      </c>
      <c r="M56" s="6">
        <v>156488</v>
      </c>
      <c r="N56" s="6">
        <v>163828</v>
      </c>
      <c r="O56" s="9" t="s">
        <v>27</v>
      </c>
      <c r="P56" s="9" t="s">
        <v>27</v>
      </c>
      <c r="Q56" s="9" t="s">
        <v>27</v>
      </c>
    </row>
    <row r="57" spans="1:17" ht="15">
      <c r="A57" s="3" t="s">
        <v>19</v>
      </c>
      <c r="B57" s="6">
        <v>65422</v>
      </c>
      <c r="C57" s="6">
        <v>66282</v>
      </c>
      <c r="D57" s="6">
        <v>67203</v>
      </c>
      <c r="E57" s="6">
        <v>68220</v>
      </c>
      <c r="F57" s="6">
        <v>69435</v>
      </c>
      <c r="G57" s="6">
        <v>70636</v>
      </c>
      <c r="H57" s="6">
        <v>71638</v>
      </c>
      <c r="I57" s="6">
        <v>72660</v>
      </c>
      <c r="J57" s="6">
        <v>74297</v>
      </c>
      <c r="K57" s="6">
        <v>76316</v>
      </c>
      <c r="L57" s="6">
        <v>77931</v>
      </c>
      <c r="M57" s="6">
        <v>79981</v>
      </c>
      <c r="N57" s="6">
        <v>82232</v>
      </c>
      <c r="O57" s="6">
        <v>82753</v>
      </c>
      <c r="P57" s="6">
        <v>82449</v>
      </c>
      <c r="Q57" s="14">
        <v>81915</v>
      </c>
    </row>
    <row r="58" spans="1:17" ht="15">
      <c r="A58" s="3" t="s">
        <v>20</v>
      </c>
      <c r="B58" s="6">
        <v>64538</v>
      </c>
      <c r="C58" s="6">
        <v>64239</v>
      </c>
      <c r="D58" s="6">
        <v>64036</v>
      </c>
      <c r="E58" s="6">
        <v>64033</v>
      </c>
      <c r="F58" s="6">
        <v>64261</v>
      </c>
      <c r="G58" s="6">
        <v>65118</v>
      </c>
      <c r="H58" s="6">
        <v>65689</v>
      </c>
      <c r="I58" s="6">
        <v>66109</v>
      </c>
      <c r="J58" s="6">
        <v>67259</v>
      </c>
      <c r="K58" s="6">
        <v>68638</v>
      </c>
      <c r="L58" s="6">
        <v>69857</v>
      </c>
      <c r="M58" s="6">
        <v>71342</v>
      </c>
      <c r="N58" s="6">
        <v>72857</v>
      </c>
      <c r="O58" s="6">
        <v>72917</v>
      </c>
      <c r="P58" s="6">
        <v>71875</v>
      </c>
      <c r="Q58" s="14">
        <v>70864</v>
      </c>
    </row>
    <row r="59" spans="1:17" ht="15">
      <c r="A59" s="3" t="s">
        <v>26</v>
      </c>
      <c r="B59" s="9" t="s">
        <v>27</v>
      </c>
      <c r="C59" s="9" t="s">
        <v>27</v>
      </c>
      <c r="D59" s="9" t="s">
        <v>27</v>
      </c>
      <c r="E59" s="9" t="s">
        <v>27</v>
      </c>
      <c r="F59" s="9" t="s">
        <v>27</v>
      </c>
      <c r="G59" s="9" t="s">
        <v>27</v>
      </c>
      <c r="H59" s="9" t="s">
        <v>27</v>
      </c>
      <c r="I59" s="9" t="s">
        <v>27</v>
      </c>
      <c r="J59" s="9" t="s">
        <v>27</v>
      </c>
      <c r="K59" s="9" t="s">
        <v>27</v>
      </c>
      <c r="L59" s="9" t="s">
        <v>27</v>
      </c>
      <c r="M59" s="9" t="s">
        <v>27</v>
      </c>
      <c r="N59" s="9" t="s">
        <v>27</v>
      </c>
      <c r="O59" s="6">
        <v>115420</v>
      </c>
      <c r="P59" s="6">
        <v>117350</v>
      </c>
      <c r="Q59" s="14">
        <v>118466</v>
      </c>
    </row>
    <row r="60" spans="1:17" ht="15">
      <c r="A60" s="3" t="s">
        <v>21</v>
      </c>
      <c r="B60" s="6">
        <v>143571</v>
      </c>
      <c r="C60" s="6">
        <v>140727</v>
      </c>
      <c r="D60" s="6">
        <v>139989</v>
      </c>
      <c r="E60" s="6">
        <v>139087</v>
      </c>
      <c r="F60" s="6">
        <v>139509</v>
      </c>
      <c r="G60" s="6">
        <v>140498</v>
      </c>
      <c r="H60" s="6">
        <v>141639</v>
      </c>
      <c r="I60" s="6">
        <v>143660</v>
      </c>
      <c r="J60" s="6">
        <v>146560</v>
      </c>
      <c r="K60" s="6">
        <v>150795</v>
      </c>
      <c r="L60" s="6">
        <v>153536</v>
      </c>
      <c r="M60" s="6">
        <v>156922</v>
      </c>
      <c r="N60" s="6">
        <v>161045</v>
      </c>
      <c r="O60" s="6">
        <v>161621</v>
      </c>
      <c r="P60" s="6">
        <v>160230</v>
      </c>
      <c r="Q60" s="14">
        <v>158777</v>
      </c>
    </row>
    <row r="61" spans="1:17" ht="15">
      <c r="A61" s="3" t="s">
        <v>24</v>
      </c>
      <c r="B61" s="6">
        <v>22963</v>
      </c>
      <c r="C61" s="6">
        <v>24081</v>
      </c>
      <c r="D61" s="6">
        <v>25277</v>
      </c>
      <c r="E61" s="6">
        <v>26770</v>
      </c>
      <c r="F61" s="6">
        <v>28658</v>
      </c>
      <c r="G61" s="6">
        <v>30670</v>
      </c>
      <c r="H61" s="6">
        <v>32855</v>
      </c>
      <c r="I61" s="6">
        <v>35500</v>
      </c>
      <c r="J61" s="6">
        <v>38253</v>
      </c>
      <c r="K61" s="6">
        <v>42293</v>
      </c>
      <c r="L61" s="6">
        <v>45285</v>
      </c>
      <c r="M61" s="6">
        <v>49080</v>
      </c>
      <c r="N61" s="6">
        <v>54298</v>
      </c>
      <c r="O61" s="6">
        <v>59252</v>
      </c>
      <c r="P61" s="6">
        <v>65256</v>
      </c>
      <c r="Q61" s="14">
        <v>68337</v>
      </c>
    </row>
    <row r="62" spans="1:17" ht="15">
      <c r="A62" s="3" t="s">
        <v>22</v>
      </c>
      <c r="B62" s="6">
        <v>105227</v>
      </c>
      <c r="C62" s="6">
        <v>106991</v>
      </c>
      <c r="D62" s="6">
        <v>109182</v>
      </c>
      <c r="E62" s="6">
        <v>111687</v>
      </c>
      <c r="F62" s="6">
        <v>114785</v>
      </c>
      <c r="G62" s="6">
        <v>118756</v>
      </c>
      <c r="H62" s="6">
        <v>122820</v>
      </c>
      <c r="I62" s="6">
        <v>126165</v>
      </c>
      <c r="J62" s="6">
        <v>130455</v>
      </c>
      <c r="K62" s="6">
        <v>135338</v>
      </c>
      <c r="L62" s="6">
        <v>143978</v>
      </c>
      <c r="M62" s="6">
        <v>149410</v>
      </c>
      <c r="N62" s="6">
        <v>155250</v>
      </c>
      <c r="O62" s="6">
        <v>158086</v>
      </c>
      <c r="P62" s="6">
        <v>159692</v>
      </c>
      <c r="Q62" s="14">
        <v>160390</v>
      </c>
    </row>
    <row r="63" spans="1:17" ht="15">
      <c r="A63" s="3" t="s">
        <v>25</v>
      </c>
      <c r="B63" s="9" t="s">
        <v>27</v>
      </c>
      <c r="C63" s="9" t="s">
        <v>27</v>
      </c>
      <c r="D63" s="9" t="s">
        <v>27</v>
      </c>
      <c r="E63" s="9" t="s">
        <v>27</v>
      </c>
      <c r="F63" s="9" t="s">
        <v>27</v>
      </c>
      <c r="G63" s="9" t="s">
        <v>27</v>
      </c>
      <c r="H63" s="9" t="s">
        <v>27</v>
      </c>
      <c r="I63" s="9" t="s">
        <v>27</v>
      </c>
      <c r="J63" s="9" t="s">
        <v>27</v>
      </c>
      <c r="K63" s="9" t="s">
        <v>27</v>
      </c>
      <c r="L63" s="9" t="s">
        <v>27</v>
      </c>
      <c r="M63" s="9" t="s">
        <v>27</v>
      </c>
      <c r="N63" s="9" t="s">
        <v>27</v>
      </c>
      <c r="O63" s="6">
        <v>53638</v>
      </c>
      <c r="P63" s="6">
        <v>55262</v>
      </c>
      <c r="Q63" s="14">
        <v>55934</v>
      </c>
    </row>
    <row r="64" spans="1:17" ht="15">
      <c r="A64" s="11" t="s">
        <v>5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ht="15">
      <c r="A65" s="4" t="s">
        <v>7</v>
      </c>
      <c r="B65" s="6">
        <f aca="true" t="shared" si="3" ref="B65:M65">SUM(B66:B82)</f>
        <v>864320</v>
      </c>
      <c r="C65" s="6">
        <f t="shared" si="3"/>
        <v>866083</v>
      </c>
      <c r="D65" s="6">
        <f t="shared" si="3"/>
        <v>866471</v>
      </c>
      <c r="E65" s="6">
        <f t="shared" si="3"/>
        <v>870913</v>
      </c>
      <c r="F65" s="6">
        <f t="shared" si="3"/>
        <v>883837</v>
      </c>
      <c r="G65" s="6">
        <f t="shared" si="3"/>
        <v>911552</v>
      </c>
      <c r="H65" s="6">
        <f t="shared" si="3"/>
        <v>941975</v>
      </c>
      <c r="I65" s="6">
        <f t="shared" si="3"/>
        <v>969423</v>
      </c>
      <c r="J65" s="6">
        <f t="shared" si="3"/>
        <v>1004258</v>
      </c>
      <c r="K65" s="6">
        <f t="shared" si="3"/>
        <v>1046127</v>
      </c>
      <c r="L65" s="6">
        <f t="shared" si="3"/>
        <v>1096351</v>
      </c>
      <c r="M65" s="6">
        <f t="shared" si="3"/>
        <v>1141297</v>
      </c>
      <c r="N65" s="6">
        <f>SUM(N66:N82)</f>
        <v>1193300</v>
      </c>
      <c r="O65" s="6">
        <f>SUM(O66:O82)</f>
        <v>1155354</v>
      </c>
      <c r="P65" s="6">
        <v>1264330</v>
      </c>
      <c r="Q65" s="14">
        <v>1282675</v>
      </c>
    </row>
    <row r="66" spans="1:17" ht="15">
      <c r="A66" s="3" t="s">
        <v>8</v>
      </c>
      <c r="B66" s="6">
        <v>39987</v>
      </c>
      <c r="C66" s="6">
        <v>39985</v>
      </c>
      <c r="D66" s="6">
        <v>39924</v>
      </c>
      <c r="E66" s="6">
        <v>40008</v>
      </c>
      <c r="F66" s="6">
        <v>40265</v>
      </c>
      <c r="G66" s="6">
        <v>41012</v>
      </c>
      <c r="H66" s="6">
        <v>41740</v>
      </c>
      <c r="I66" s="6">
        <v>42632</v>
      </c>
      <c r="J66" s="6">
        <v>43928</v>
      </c>
      <c r="K66" s="6">
        <v>45469</v>
      </c>
      <c r="L66" s="6">
        <v>47000</v>
      </c>
      <c r="M66" s="6">
        <v>48672</v>
      </c>
      <c r="N66" s="6">
        <v>50446</v>
      </c>
      <c r="O66" s="6">
        <v>51354</v>
      </c>
      <c r="P66" s="6">
        <v>52049</v>
      </c>
      <c r="Q66" s="14">
        <v>52416</v>
      </c>
    </row>
    <row r="67" spans="1:17" ht="15">
      <c r="A67" s="3" t="s">
        <v>9</v>
      </c>
      <c r="B67" s="6">
        <v>31303</v>
      </c>
      <c r="C67" s="6">
        <v>31784</v>
      </c>
      <c r="D67" s="6">
        <v>31956</v>
      </c>
      <c r="E67" s="6">
        <v>32433</v>
      </c>
      <c r="F67" s="6">
        <v>33183</v>
      </c>
      <c r="G67" s="6">
        <v>34397</v>
      </c>
      <c r="H67" s="6">
        <v>35628</v>
      </c>
      <c r="I67" s="6">
        <v>37093</v>
      </c>
      <c r="J67" s="6">
        <v>38903</v>
      </c>
      <c r="K67" s="6">
        <v>40929</v>
      </c>
      <c r="L67" s="6">
        <v>42879</v>
      </c>
      <c r="M67" s="6">
        <v>45411</v>
      </c>
      <c r="N67" s="6">
        <v>48324</v>
      </c>
      <c r="O67" s="6">
        <v>50329</v>
      </c>
      <c r="P67" s="6">
        <v>52502</v>
      </c>
      <c r="Q67" s="14">
        <v>53557</v>
      </c>
    </row>
    <row r="68" spans="1:17" ht="15">
      <c r="A68" s="3" t="s">
        <v>10</v>
      </c>
      <c r="B68" s="6">
        <v>23973</v>
      </c>
      <c r="C68" s="6">
        <v>24499</v>
      </c>
      <c r="D68" s="6">
        <v>24824</v>
      </c>
      <c r="E68" s="6">
        <v>25396</v>
      </c>
      <c r="F68" s="6">
        <v>26102</v>
      </c>
      <c r="G68" s="6">
        <v>26902</v>
      </c>
      <c r="H68" s="6">
        <v>27877</v>
      </c>
      <c r="I68" s="6">
        <v>28971</v>
      </c>
      <c r="J68" s="6">
        <v>30226</v>
      </c>
      <c r="K68" s="6">
        <v>31742</v>
      </c>
      <c r="L68" s="6">
        <v>32900</v>
      </c>
      <c r="M68" s="6">
        <v>34182</v>
      </c>
      <c r="N68" s="6">
        <v>35844</v>
      </c>
      <c r="O68" s="6">
        <v>37155</v>
      </c>
      <c r="P68" s="6">
        <v>38153</v>
      </c>
      <c r="Q68" s="14">
        <v>38732</v>
      </c>
    </row>
    <row r="69" spans="1:17" ht="15">
      <c r="A69" s="3" t="s">
        <v>11</v>
      </c>
      <c r="B69" s="6">
        <v>19248</v>
      </c>
      <c r="C69" s="6">
        <v>19356</v>
      </c>
      <c r="D69" s="6">
        <v>19469</v>
      </c>
      <c r="E69" s="6">
        <v>19802</v>
      </c>
      <c r="F69" s="6">
        <v>20238</v>
      </c>
      <c r="G69" s="6">
        <v>20898</v>
      </c>
      <c r="H69" s="6">
        <v>21573</v>
      </c>
      <c r="I69" s="6">
        <v>22416</v>
      </c>
      <c r="J69" s="6">
        <v>23402</v>
      </c>
      <c r="K69" s="6">
        <v>24697</v>
      </c>
      <c r="L69" s="6">
        <v>25965</v>
      </c>
      <c r="M69" s="6">
        <v>27377</v>
      </c>
      <c r="N69" s="6">
        <v>29079</v>
      </c>
      <c r="O69" s="6">
        <v>30347</v>
      </c>
      <c r="P69" s="6">
        <v>31388</v>
      </c>
      <c r="Q69" s="14">
        <v>32280</v>
      </c>
    </row>
    <row r="70" spans="1:17" ht="15">
      <c r="A70" s="3" t="s">
        <v>12</v>
      </c>
      <c r="B70" s="6">
        <v>33926</v>
      </c>
      <c r="C70" s="6">
        <v>33845</v>
      </c>
      <c r="D70" s="6">
        <v>33741</v>
      </c>
      <c r="E70" s="6">
        <v>33854</v>
      </c>
      <c r="F70" s="6">
        <v>34147</v>
      </c>
      <c r="G70" s="6">
        <v>34839</v>
      </c>
      <c r="H70" s="6">
        <v>35519</v>
      </c>
      <c r="I70" s="6">
        <v>36540</v>
      </c>
      <c r="J70" s="6">
        <v>37728</v>
      </c>
      <c r="K70" s="6">
        <v>38998</v>
      </c>
      <c r="L70" s="6">
        <v>40312</v>
      </c>
      <c r="M70" s="6">
        <v>41948</v>
      </c>
      <c r="N70" s="6">
        <v>43899</v>
      </c>
      <c r="O70" s="6">
        <v>45176</v>
      </c>
      <c r="P70" s="6">
        <v>46406</v>
      </c>
      <c r="Q70" s="14">
        <v>46903</v>
      </c>
    </row>
    <row r="71" spans="1:17" ht="15">
      <c r="A71" s="3" t="s">
        <v>13</v>
      </c>
      <c r="B71" s="6">
        <v>29260</v>
      </c>
      <c r="C71" s="6">
        <v>29848</v>
      </c>
      <c r="D71" s="6">
        <v>30037</v>
      </c>
      <c r="E71" s="6">
        <v>30394</v>
      </c>
      <c r="F71" s="6">
        <v>31083</v>
      </c>
      <c r="G71" s="6">
        <v>32124</v>
      </c>
      <c r="H71" s="6">
        <v>33237</v>
      </c>
      <c r="I71" s="6">
        <v>34440</v>
      </c>
      <c r="J71" s="6">
        <v>36323</v>
      </c>
      <c r="K71" s="6">
        <v>38063</v>
      </c>
      <c r="L71" s="6">
        <v>39524</v>
      </c>
      <c r="M71" s="6">
        <v>41333</v>
      </c>
      <c r="N71" s="6">
        <v>43243</v>
      </c>
      <c r="O71" s="6">
        <v>44646</v>
      </c>
      <c r="P71" s="6">
        <v>45812</v>
      </c>
      <c r="Q71" s="14">
        <v>46295</v>
      </c>
    </row>
    <row r="72" spans="1:17" ht="15">
      <c r="A72" s="3" t="s">
        <v>14</v>
      </c>
      <c r="B72" s="6">
        <v>137748</v>
      </c>
      <c r="C72" s="6">
        <v>136909</v>
      </c>
      <c r="D72" s="6">
        <v>135448</v>
      </c>
      <c r="E72" s="6">
        <v>135188</v>
      </c>
      <c r="F72" s="6">
        <v>135944</v>
      </c>
      <c r="G72" s="6">
        <v>137636</v>
      </c>
      <c r="H72" s="6">
        <v>139962</v>
      </c>
      <c r="I72" s="6">
        <v>142468</v>
      </c>
      <c r="J72" s="6">
        <v>145408</v>
      </c>
      <c r="K72" s="6">
        <v>148874</v>
      </c>
      <c r="L72" s="6">
        <v>152181</v>
      </c>
      <c r="M72" s="6">
        <v>155784</v>
      </c>
      <c r="N72" s="6">
        <v>160064</v>
      </c>
      <c r="O72" s="6">
        <v>162327</v>
      </c>
      <c r="P72" s="6">
        <v>163412</v>
      </c>
      <c r="Q72" s="14">
        <v>163430</v>
      </c>
    </row>
    <row r="73" spans="1:17" ht="15">
      <c r="A73" s="3" t="s">
        <v>15</v>
      </c>
      <c r="B73" s="6">
        <v>63185</v>
      </c>
      <c r="C73" s="6">
        <v>62768</v>
      </c>
      <c r="D73" s="6">
        <v>62161</v>
      </c>
      <c r="E73" s="6">
        <v>61597</v>
      </c>
      <c r="F73" s="6">
        <v>61829</v>
      </c>
      <c r="G73" s="6">
        <v>62634</v>
      </c>
      <c r="H73" s="6">
        <v>63504</v>
      </c>
      <c r="I73" s="6">
        <v>64410</v>
      </c>
      <c r="J73" s="6">
        <v>65793</v>
      </c>
      <c r="K73" s="6">
        <v>67340</v>
      </c>
      <c r="L73" s="6">
        <v>68760</v>
      </c>
      <c r="M73" s="6">
        <v>70519</v>
      </c>
      <c r="N73" s="6">
        <v>72767</v>
      </c>
      <c r="O73" s="6">
        <v>74115</v>
      </c>
      <c r="P73" s="6">
        <v>75175</v>
      </c>
      <c r="Q73" s="14">
        <v>75531</v>
      </c>
    </row>
    <row r="74" spans="1:17" ht="15">
      <c r="A74" s="3" t="s">
        <v>16</v>
      </c>
      <c r="B74" s="6">
        <v>16755</v>
      </c>
      <c r="C74" s="6">
        <v>17255</v>
      </c>
      <c r="D74" s="6">
        <v>17632</v>
      </c>
      <c r="E74" s="6">
        <v>18205</v>
      </c>
      <c r="F74" s="6">
        <v>18829</v>
      </c>
      <c r="G74" s="6">
        <v>19640</v>
      </c>
      <c r="H74" s="6">
        <v>20542</v>
      </c>
      <c r="I74" s="6">
        <v>21510</v>
      </c>
      <c r="J74" s="6">
        <v>22609</v>
      </c>
      <c r="K74" s="6">
        <v>23915</v>
      </c>
      <c r="L74" s="6">
        <v>24993</v>
      </c>
      <c r="M74" s="6">
        <v>26477</v>
      </c>
      <c r="N74" s="6">
        <v>28202</v>
      </c>
      <c r="O74" s="6">
        <v>29574</v>
      </c>
      <c r="P74" s="6">
        <v>30868</v>
      </c>
      <c r="Q74" s="14">
        <v>31656</v>
      </c>
    </row>
    <row r="75" spans="1:17" ht="15">
      <c r="A75" s="3" t="s">
        <v>17</v>
      </c>
      <c r="B75" s="6">
        <v>17056</v>
      </c>
      <c r="C75" s="6">
        <v>17891</v>
      </c>
      <c r="D75" s="6">
        <v>17761</v>
      </c>
      <c r="E75" s="6">
        <v>17467</v>
      </c>
      <c r="F75" s="6">
        <v>18243</v>
      </c>
      <c r="G75" s="6">
        <v>19240</v>
      </c>
      <c r="H75" s="6">
        <v>20184</v>
      </c>
      <c r="I75" s="6">
        <v>21182</v>
      </c>
      <c r="J75" s="6">
        <v>22583</v>
      </c>
      <c r="K75" s="6">
        <v>24230</v>
      </c>
      <c r="L75" s="6">
        <v>25425</v>
      </c>
      <c r="M75" s="6">
        <v>26875</v>
      </c>
      <c r="N75" s="6">
        <v>28538</v>
      </c>
      <c r="O75" s="6">
        <v>30064</v>
      </c>
      <c r="P75" s="6">
        <v>31390</v>
      </c>
      <c r="Q75" s="14">
        <v>32417</v>
      </c>
    </row>
    <row r="76" spans="1:17" ht="15">
      <c r="A76" s="3" t="s">
        <v>18</v>
      </c>
      <c r="B76" s="6">
        <v>59521</v>
      </c>
      <c r="C76" s="6">
        <v>60400</v>
      </c>
      <c r="D76" s="6">
        <v>60582</v>
      </c>
      <c r="E76" s="6">
        <v>61214</v>
      </c>
      <c r="F76" s="6">
        <v>62305</v>
      </c>
      <c r="G76" s="6">
        <v>64289</v>
      </c>
      <c r="H76" s="6">
        <v>66526</v>
      </c>
      <c r="I76" s="6">
        <v>68832</v>
      </c>
      <c r="J76" s="6">
        <v>72029</v>
      </c>
      <c r="K76" s="6">
        <v>75940</v>
      </c>
      <c r="L76" s="6">
        <v>87639</v>
      </c>
      <c r="M76" s="6">
        <v>93853</v>
      </c>
      <c r="N76" s="6">
        <v>99324</v>
      </c>
      <c r="O76" s="9" t="s">
        <v>27</v>
      </c>
      <c r="P76" s="9" t="s">
        <v>27</v>
      </c>
      <c r="Q76" s="9" t="s">
        <v>27</v>
      </c>
    </row>
    <row r="77" spans="1:17" ht="15">
      <c r="A77" s="3" t="s">
        <v>19</v>
      </c>
      <c r="B77" s="6">
        <v>68933</v>
      </c>
      <c r="C77" s="6">
        <v>69626</v>
      </c>
      <c r="D77" s="6">
        <v>70061</v>
      </c>
      <c r="E77" s="6">
        <v>70572</v>
      </c>
      <c r="F77" s="6">
        <v>71553</v>
      </c>
      <c r="G77" s="6">
        <v>73081</v>
      </c>
      <c r="H77" s="6">
        <v>74639</v>
      </c>
      <c r="I77" s="6">
        <v>76328</v>
      </c>
      <c r="J77" s="6">
        <v>78524</v>
      </c>
      <c r="K77" s="6">
        <v>81115</v>
      </c>
      <c r="L77" s="6">
        <v>83179</v>
      </c>
      <c r="M77" s="6">
        <v>85607</v>
      </c>
      <c r="N77" s="6">
        <v>88498</v>
      </c>
      <c r="O77" s="6">
        <v>89850</v>
      </c>
      <c r="P77" s="6">
        <v>90757</v>
      </c>
      <c r="Q77" s="14">
        <v>91291</v>
      </c>
    </row>
    <row r="78" spans="1:17" ht="15">
      <c r="A78" s="3" t="s">
        <v>20</v>
      </c>
      <c r="B78" s="6">
        <v>34518</v>
      </c>
      <c r="C78" s="6">
        <v>34260</v>
      </c>
      <c r="D78" s="6">
        <v>34046</v>
      </c>
      <c r="E78" s="6">
        <v>34072</v>
      </c>
      <c r="F78" s="6">
        <v>34395</v>
      </c>
      <c r="G78" s="6">
        <v>35287</v>
      </c>
      <c r="H78" s="6">
        <v>36029</v>
      </c>
      <c r="I78" s="6">
        <v>36720</v>
      </c>
      <c r="J78" s="6">
        <v>37760</v>
      </c>
      <c r="K78" s="6">
        <v>38805</v>
      </c>
      <c r="L78" s="6">
        <v>40011</v>
      </c>
      <c r="M78" s="6">
        <v>41302</v>
      </c>
      <c r="N78" s="6">
        <v>42714</v>
      </c>
      <c r="O78" s="6">
        <v>43561</v>
      </c>
      <c r="P78" s="6">
        <v>44122</v>
      </c>
      <c r="Q78" s="14">
        <v>44382</v>
      </c>
    </row>
    <row r="79" spans="1:17" ht="15">
      <c r="A79" s="3" t="s">
        <v>26</v>
      </c>
      <c r="B79" s="9" t="s">
        <v>27</v>
      </c>
      <c r="C79" s="9" t="s">
        <v>27</v>
      </c>
      <c r="D79" s="9" t="s">
        <v>27</v>
      </c>
      <c r="E79" s="9" t="s">
        <v>27</v>
      </c>
      <c r="F79" s="9" t="s">
        <v>27</v>
      </c>
      <c r="G79" s="9" t="s">
        <v>27</v>
      </c>
      <c r="H79" s="9" t="s">
        <v>27</v>
      </c>
      <c r="I79" s="9" t="s">
        <v>27</v>
      </c>
      <c r="J79" s="9" t="s">
        <v>27</v>
      </c>
      <c r="K79" s="9" t="s">
        <v>27</v>
      </c>
      <c r="L79" s="9" t="s">
        <v>27</v>
      </c>
      <c r="M79" s="9" t="s">
        <v>27</v>
      </c>
      <c r="N79" s="9" t="s">
        <v>27</v>
      </c>
      <c r="O79" s="6">
        <v>28676</v>
      </c>
      <c r="P79" s="6">
        <v>29855</v>
      </c>
      <c r="Q79" s="14">
        <v>30483</v>
      </c>
    </row>
    <row r="80" spans="1:17" ht="15">
      <c r="A80" s="3" t="s">
        <v>21</v>
      </c>
      <c r="B80" s="6">
        <v>109474</v>
      </c>
      <c r="C80" s="6">
        <v>106163</v>
      </c>
      <c r="D80" s="6">
        <v>104943</v>
      </c>
      <c r="E80" s="6">
        <v>103648</v>
      </c>
      <c r="F80" s="6">
        <v>103473</v>
      </c>
      <c r="G80" s="6">
        <v>104345</v>
      </c>
      <c r="H80" s="6">
        <v>105988</v>
      </c>
      <c r="I80" s="6">
        <v>108179</v>
      </c>
      <c r="J80" s="6">
        <v>111076</v>
      </c>
      <c r="K80" s="6">
        <v>115508</v>
      </c>
      <c r="L80" s="6">
        <v>118588</v>
      </c>
      <c r="M80" s="6">
        <v>121946</v>
      </c>
      <c r="N80" s="6">
        <v>126616</v>
      </c>
      <c r="O80" s="6">
        <v>129305</v>
      </c>
      <c r="P80" s="6">
        <v>130948</v>
      </c>
      <c r="Q80" s="14">
        <v>131695</v>
      </c>
    </row>
    <row r="81" spans="1:17" ht="15">
      <c r="A81" s="3" t="s">
        <v>24</v>
      </c>
      <c r="B81" s="6">
        <v>34106</v>
      </c>
      <c r="C81" s="6">
        <v>35460</v>
      </c>
      <c r="D81" s="6">
        <v>36780</v>
      </c>
      <c r="E81" s="6">
        <v>38544</v>
      </c>
      <c r="F81" s="6">
        <v>40935</v>
      </c>
      <c r="G81" s="6">
        <v>43880</v>
      </c>
      <c r="H81" s="6">
        <v>47298</v>
      </c>
      <c r="I81" s="6">
        <v>51217</v>
      </c>
      <c r="J81" s="6">
        <v>55300</v>
      </c>
      <c r="K81" s="6">
        <v>61018</v>
      </c>
      <c r="L81" s="6">
        <v>65410</v>
      </c>
      <c r="M81" s="6">
        <v>70729</v>
      </c>
      <c r="N81" s="6">
        <v>78211</v>
      </c>
      <c r="O81" s="6">
        <v>85932</v>
      </c>
      <c r="P81" s="6">
        <v>95465</v>
      </c>
      <c r="Q81" s="14">
        <v>101030</v>
      </c>
    </row>
    <row r="82" spans="1:17" ht="15">
      <c r="A82" s="3" t="s">
        <v>22</v>
      </c>
      <c r="B82" s="6">
        <v>145327</v>
      </c>
      <c r="C82" s="6">
        <v>146034</v>
      </c>
      <c r="D82" s="6">
        <v>147106</v>
      </c>
      <c r="E82" s="6">
        <v>148519</v>
      </c>
      <c r="F82" s="6">
        <v>151313</v>
      </c>
      <c r="G82" s="6">
        <v>161348</v>
      </c>
      <c r="H82" s="6">
        <v>171729</v>
      </c>
      <c r="I82" s="6">
        <v>176485</v>
      </c>
      <c r="J82" s="6">
        <v>182666</v>
      </c>
      <c r="K82" s="6">
        <v>189484</v>
      </c>
      <c r="L82" s="6">
        <v>201585</v>
      </c>
      <c r="M82" s="6">
        <v>209282</v>
      </c>
      <c r="N82" s="6">
        <v>217531</v>
      </c>
      <c r="O82" s="6">
        <v>222943</v>
      </c>
      <c r="P82" s="6">
        <v>227045</v>
      </c>
      <c r="Q82" s="14">
        <v>229759</v>
      </c>
    </row>
    <row r="83" spans="1:17" ht="15">
      <c r="A83" s="3" t="s">
        <v>25</v>
      </c>
      <c r="B83" s="9" t="s">
        <v>27</v>
      </c>
      <c r="C83" s="9" t="s">
        <v>27</v>
      </c>
      <c r="D83" s="9" t="s">
        <v>27</v>
      </c>
      <c r="E83" s="9" t="s">
        <v>27</v>
      </c>
      <c r="F83" s="9" t="s">
        <v>27</v>
      </c>
      <c r="G83" s="9" t="s">
        <v>27</v>
      </c>
      <c r="H83" s="9" t="s">
        <v>27</v>
      </c>
      <c r="I83" s="9" t="s">
        <v>27</v>
      </c>
      <c r="J83" s="9" t="s">
        <v>27</v>
      </c>
      <c r="K83" s="9" t="s">
        <v>27</v>
      </c>
      <c r="L83" s="9" t="s">
        <v>27</v>
      </c>
      <c r="M83" s="9" t="s">
        <v>27</v>
      </c>
      <c r="N83" s="9" t="s">
        <v>27</v>
      </c>
      <c r="O83" s="6">
        <v>75671</v>
      </c>
      <c r="P83" s="6">
        <v>78983</v>
      </c>
      <c r="Q83" s="14">
        <v>80818</v>
      </c>
    </row>
    <row r="84" spans="1:17" ht="15">
      <c r="A84" s="11" t="s">
        <v>3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ht="15">
      <c r="A85" s="4" t="s">
        <v>7</v>
      </c>
      <c r="B85" s="6">
        <f aca="true" t="shared" si="4" ref="B85:M85">SUM(B86:B102)</f>
        <v>272535</v>
      </c>
      <c r="C85" s="6">
        <f t="shared" si="4"/>
        <v>866084</v>
      </c>
      <c r="D85" s="6">
        <f t="shared" si="4"/>
        <v>257077</v>
      </c>
      <c r="E85" s="6">
        <f t="shared" si="4"/>
        <v>249460</v>
      </c>
      <c r="F85" s="6">
        <f t="shared" si="4"/>
        <v>246121</v>
      </c>
      <c r="G85" s="6">
        <f t="shared" si="4"/>
        <v>255274</v>
      </c>
      <c r="H85" s="6">
        <f t="shared" si="4"/>
        <v>267199</v>
      </c>
      <c r="I85" s="6">
        <f t="shared" si="4"/>
        <v>275471</v>
      </c>
      <c r="J85" s="6">
        <f t="shared" si="4"/>
        <v>286058</v>
      </c>
      <c r="K85" s="6">
        <f t="shared" si="4"/>
        <v>298237</v>
      </c>
      <c r="L85" s="6">
        <f t="shared" si="4"/>
        <v>313238</v>
      </c>
      <c r="M85" s="6">
        <f t="shared" si="4"/>
        <v>326103</v>
      </c>
      <c r="N85" s="6">
        <f>SUM(N86:N102)</f>
        <v>342524</v>
      </c>
      <c r="O85" s="6">
        <f>SUM(O86:O102)</f>
        <v>338673</v>
      </c>
      <c r="P85" s="6">
        <v>379821</v>
      </c>
      <c r="Q85" s="14">
        <v>394184</v>
      </c>
    </row>
    <row r="86" spans="1:17" ht="15">
      <c r="A86" s="3" t="s">
        <v>8</v>
      </c>
      <c r="B86" s="6">
        <v>12859</v>
      </c>
      <c r="C86" s="6">
        <v>39986</v>
      </c>
      <c r="D86" s="6">
        <v>12091</v>
      </c>
      <c r="E86" s="6">
        <v>11696</v>
      </c>
      <c r="F86" s="6">
        <v>11457</v>
      </c>
      <c r="G86" s="6">
        <v>11607</v>
      </c>
      <c r="H86" s="6">
        <v>11796</v>
      </c>
      <c r="I86" s="6">
        <v>12123</v>
      </c>
      <c r="J86" s="6">
        <v>12549</v>
      </c>
      <c r="K86" s="6">
        <v>12972</v>
      </c>
      <c r="L86" s="6">
        <v>13424</v>
      </c>
      <c r="M86" s="6">
        <v>13917</v>
      </c>
      <c r="N86" s="6">
        <v>14503</v>
      </c>
      <c r="O86" s="6">
        <v>15099</v>
      </c>
      <c r="P86" s="6">
        <v>15731</v>
      </c>
      <c r="Q86" s="14">
        <v>16192</v>
      </c>
    </row>
    <row r="87" spans="1:17" ht="15">
      <c r="A87" s="3" t="s">
        <v>9</v>
      </c>
      <c r="B87" s="6">
        <v>10199</v>
      </c>
      <c r="C87" s="6">
        <v>31784</v>
      </c>
      <c r="D87" s="6">
        <v>9780</v>
      </c>
      <c r="E87" s="6">
        <v>9587</v>
      </c>
      <c r="F87" s="6">
        <v>9499</v>
      </c>
      <c r="G87" s="6">
        <v>9767</v>
      </c>
      <c r="H87" s="6">
        <v>10094</v>
      </c>
      <c r="I87" s="6">
        <v>10530</v>
      </c>
      <c r="J87" s="6">
        <v>11044</v>
      </c>
      <c r="K87" s="6">
        <v>11658</v>
      </c>
      <c r="L87" s="6">
        <v>12268</v>
      </c>
      <c r="M87" s="6">
        <v>12926</v>
      </c>
      <c r="N87" s="6">
        <v>13838</v>
      </c>
      <c r="O87" s="6">
        <v>14722</v>
      </c>
      <c r="P87" s="6">
        <v>15862</v>
      </c>
      <c r="Q87" s="14">
        <v>16526</v>
      </c>
    </row>
    <row r="88" spans="1:17" ht="15">
      <c r="A88" s="3" t="s">
        <v>10</v>
      </c>
      <c r="B88" s="6">
        <v>7798</v>
      </c>
      <c r="C88" s="6">
        <v>24499</v>
      </c>
      <c r="D88" s="6">
        <v>7678</v>
      </c>
      <c r="E88" s="6">
        <v>7664</v>
      </c>
      <c r="F88" s="6">
        <v>7711</v>
      </c>
      <c r="G88" s="6">
        <v>7926</v>
      </c>
      <c r="H88" s="6">
        <v>8258</v>
      </c>
      <c r="I88" s="6">
        <v>8643</v>
      </c>
      <c r="J88" s="6">
        <v>9070</v>
      </c>
      <c r="K88" s="6">
        <v>9555</v>
      </c>
      <c r="L88" s="6">
        <v>9976</v>
      </c>
      <c r="M88" s="6">
        <v>10398</v>
      </c>
      <c r="N88" s="6">
        <v>10989</v>
      </c>
      <c r="O88" s="6">
        <v>11676</v>
      </c>
      <c r="P88" s="6">
        <v>12345</v>
      </c>
      <c r="Q88" s="14">
        <v>12845</v>
      </c>
    </row>
    <row r="89" spans="1:17" ht="15">
      <c r="A89" s="3" t="s">
        <v>11</v>
      </c>
      <c r="B89" s="6">
        <v>5989</v>
      </c>
      <c r="C89" s="6">
        <v>19356</v>
      </c>
      <c r="D89" s="6">
        <v>5701</v>
      </c>
      <c r="E89" s="6">
        <v>5590</v>
      </c>
      <c r="F89" s="6">
        <v>5615</v>
      </c>
      <c r="G89" s="6">
        <v>5806</v>
      </c>
      <c r="H89" s="6">
        <v>6027</v>
      </c>
      <c r="I89" s="6">
        <v>6297</v>
      </c>
      <c r="J89" s="6">
        <v>6620</v>
      </c>
      <c r="K89" s="6">
        <v>6927</v>
      </c>
      <c r="L89" s="6">
        <v>7279</v>
      </c>
      <c r="M89" s="6">
        <v>7631</v>
      </c>
      <c r="N89" s="6">
        <v>8168</v>
      </c>
      <c r="O89" s="6">
        <v>8785</v>
      </c>
      <c r="P89" s="6">
        <v>9391</v>
      </c>
      <c r="Q89" s="14">
        <v>9942</v>
      </c>
    </row>
    <row r="90" spans="1:17" ht="15">
      <c r="A90" s="3" t="s">
        <v>12</v>
      </c>
      <c r="B90" s="6">
        <v>10982</v>
      </c>
      <c r="C90" s="6">
        <v>33845</v>
      </c>
      <c r="D90" s="6">
        <v>10323</v>
      </c>
      <c r="E90" s="6">
        <v>9984</v>
      </c>
      <c r="F90" s="6">
        <v>9769</v>
      </c>
      <c r="G90" s="6">
        <v>9908</v>
      </c>
      <c r="H90" s="6">
        <v>10079</v>
      </c>
      <c r="I90" s="6">
        <v>10325</v>
      </c>
      <c r="J90" s="6">
        <v>10631</v>
      </c>
      <c r="K90" s="6">
        <v>11010</v>
      </c>
      <c r="L90" s="6">
        <v>11375</v>
      </c>
      <c r="M90" s="6">
        <v>11822</v>
      </c>
      <c r="N90" s="6">
        <v>12416</v>
      </c>
      <c r="O90" s="6">
        <v>13054</v>
      </c>
      <c r="P90" s="6">
        <v>13756</v>
      </c>
      <c r="Q90" s="14">
        <v>14279</v>
      </c>
    </row>
    <row r="91" spans="1:17" ht="15">
      <c r="A91" s="3" t="s">
        <v>13</v>
      </c>
      <c r="B91" s="6">
        <v>9278</v>
      </c>
      <c r="C91" s="6">
        <v>29848</v>
      </c>
      <c r="D91" s="6">
        <v>8977</v>
      </c>
      <c r="E91" s="6">
        <v>8787</v>
      </c>
      <c r="F91" s="6">
        <v>8733</v>
      </c>
      <c r="G91" s="6">
        <v>9031</v>
      </c>
      <c r="H91" s="6">
        <v>9415</v>
      </c>
      <c r="I91" s="6">
        <v>9852</v>
      </c>
      <c r="J91" s="6">
        <v>10492</v>
      </c>
      <c r="K91" s="6">
        <v>11027</v>
      </c>
      <c r="L91" s="6">
        <v>11492</v>
      </c>
      <c r="M91" s="6">
        <v>12089</v>
      </c>
      <c r="N91" s="6">
        <v>12719</v>
      </c>
      <c r="O91" s="6">
        <v>13414</v>
      </c>
      <c r="P91" s="6">
        <v>14187</v>
      </c>
      <c r="Q91" s="14">
        <v>14662</v>
      </c>
    </row>
    <row r="92" spans="1:17" ht="15">
      <c r="A92" s="3" t="s">
        <v>14</v>
      </c>
      <c r="B92" s="6">
        <v>46375</v>
      </c>
      <c r="C92" s="6">
        <v>136909</v>
      </c>
      <c r="D92" s="6">
        <v>42407</v>
      </c>
      <c r="E92" s="6">
        <v>40691</v>
      </c>
      <c r="F92" s="6">
        <v>39386</v>
      </c>
      <c r="G92" s="6">
        <v>38971</v>
      </c>
      <c r="H92" s="6">
        <v>39235</v>
      </c>
      <c r="I92" s="6">
        <v>39643</v>
      </c>
      <c r="J92" s="6">
        <v>40276</v>
      </c>
      <c r="K92" s="6">
        <v>40990</v>
      </c>
      <c r="L92" s="6">
        <v>41895</v>
      </c>
      <c r="M92" s="6">
        <v>42750</v>
      </c>
      <c r="N92" s="6">
        <v>44138</v>
      </c>
      <c r="O92" s="6">
        <v>45635</v>
      </c>
      <c r="P92" s="6">
        <v>47031</v>
      </c>
      <c r="Q92" s="14">
        <v>48168</v>
      </c>
    </row>
    <row r="93" spans="1:17" ht="15">
      <c r="A93" s="3" t="s">
        <v>15</v>
      </c>
      <c r="B93" s="6">
        <v>19995</v>
      </c>
      <c r="C93" s="6">
        <v>62768</v>
      </c>
      <c r="D93" s="6">
        <v>18554</v>
      </c>
      <c r="E93" s="6">
        <v>17696</v>
      </c>
      <c r="F93" s="6">
        <v>17259</v>
      </c>
      <c r="G93" s="6">
        <v>17209</v>
      </c>
      <c r="H93" s="6">
        <v>17415</v>
      </c>
      <c r="I93" s="6">
        <v>17696</v>
      </c>
      <c r="J93" s="6">
        <v>18062</v>
      </c>
      <c r="K93" s="6">
        <v>18485</v>
      </c>
      <c r="L93" s="6">
        <v>18901</v>
      </c>
      <c r="M93" s="6">
        <v>19330</v>
      </c>
      <c r="N93" s="6">
        <v>19985</v>
      </c>
      <c r="O93" s="6">
        <v>20798</v>
      </c>
      <c r="P93" s="6">
        <v>21616</v>
      </c>
      <c r="Q93" s="14">
        <v>22282</v>
      </c>
    </row>
    <row r="94" spans="1:17" ht="15">
      <c r="A94" s="3" t="s">
        <v>16</v>
      </c>
      <c r="B94" s="6">
        <v>5541</v>
      </c>
      <c r="C94" s="6">
        <v>17255</v>
      </c>
      <c r="D94" s="6">
        <v>5669</v>
      </c>
      <c r="E94" s="6">
        <v>5688</v>
      </c>
      <c r="F94" s="6">
        <v>5782</v>
      </c>
      <c r="G94" s="6">
        <v>6082</v>
      </c>
      <c r="H94" s="6">
        <v>6401</v>
      </c>
      <c r="I94" s="6">
        <v>6710</v>
      </c>
      <c r="J94" s="6">
        <v>7121</v>
      </c>
      <c r="K94" s="6">
        <v>7520</v>
      </c>
      <c r="L94" s="6">
        <v>7821</v>
      </c>
      <c r="M94" s="6">
        <v>8300</v>
      </c>
      <c r="N94" s="6">
        <v>8857</v>
      </c>
      <c r="O94" s="6">
        <v>9417</v>
      </c>
      <c r="P94" s="6">
        <v>10019</v>
      </c>
      <c r="Q94" s="14">
        <v>10505</v>
      </c>
    </row>
    <row r="95" spans="1:17" ht="15">
      <c r="A95" s="3" t="s">
        <v>17</v>
      </c>
      <c r="B95" s="6">
        <v>5471</v>
      </c>
      <c r="C95" s="6">
        <v>17890</v>
      </c>
      <c r="D95" s="6">
        <v>5317</v>
      </c>
      <c r="E95" s="6">
        <v>5082</v>
      </c>
      <c r="F95" s="6">
        <v>5127</v>
      </c>
      <c r="G95" s="6">
        <v>5423</v>
      </c>
      <c r="H95" s="6">
        <v>5781</v>
      </c>
      <c r="I95" s="6">
        <v>6147</v>
      </c>
      <c r="J95" s="6">
        <v>6622</v>
      </c>
      <c r="K95" s="6">
        <v>7043</v>
      </c>
      <c r="L95" s="6">
        <v>7380</v>
      </c>
      <c r="M95" s="6">
        <v>7805</v>
      </c>
      <c r="N95" s="6">
        <v>8308</v>
      </c>
      <c r="O95" s="6">
        <v>8952</v>
      </c>
      <c r="P95" s="6">
        <v>9610</v>
      </c>
      <c r="Q95" s="14">
        <v>10163</v>
      </c>
    </row>
    <row r="96" spans="1:17" ht="15">
      <c r="A96" s="3" t="s">
        <v>18</v>
      </c>
      <c r="B96" s="6">
        <v>19190</v>
      </c>
      <c r="C96" s="6">
        <v>60400</v>
      </c>
      <c r="D96" s="6">
        <v>18485</v>
      </c>
      <c r="E96" s="6">
        <v>18050</v>
      </c>
      <c r="F96" s="6">
        <v>17855</v>
      </c>
      <c r="G96" s="6">
        <v>18288</v>
      </c>
      <c r="H96" s="6">
        <v>18895</v>
      </c>
      <c r="I96" s="6">
        <v>19538</v>
      </c>
      <c r="J96" s="6">
        <v>20493</v>
      </c>
      <c r="K96" s="6">
        <v>21445</v>
      </c>
      <c r="L96" s="6">
        <v>24728</v>
      </c>
      <c r="M96" s="6">
        <v>26512</v>
      </c>
      <c r="N96" s="6">
        <v>28282</v>
      </c>
      <c r="O96" s="9" t="s">
        <v>27</v>
      </c>
      <c r="P96" s="9" t="s">
        <v>27</v>
      </c>
      <c r="Q96" s="9" t="s">
        <v>27</v>
      </c>
    </row>
    <row r="97" spans="1:17" ht="15">
      <c r="A97" s="3" t="s">
        <v>19</v>
      </c>
      <c r="B97" s="6">
        <v>21639</v>
      </c>
      <c r="C97" s="6">
        <v>69626</v>
      </c>
      <c r="D97" s="6">
        <v>20532</v>
      </c>
      <c r="E97" s="6">
        <v>19898</v>
      </c>
      <c r="F97" s="6">
        <v>19599</v>
      </c>
      <c r="G97" s="6">
        <v>19865</v>
      </c>
      <c r="H97" s="6">
        <v>20301</v>
      </c>
      <c r="I97" s="6">
        <v>20925</v>
      </c>
      <c r="J97" s="6">
        <v>21597</v>
      </c>
      <c r="K97" s="6">
        <v>22397</v>
      </c>
      <c r="L97" s="6">
        <v>23053</v>
      </c>
      <c r="M97" s="6">
        <v>23718</v>
      </c>
      <c r="N97" s="6">
        <v>24602</v>
      </c>
      <c r="O97" s="6">
        <v>25372</v>
      </c>
      <c r="P97" s="6">
        <v>26218</v>
      </c>
      <c r="Q97" s="14">
        <v>27024</v>
      </c>
    </row>
    <row r="98" spans="1:17" ht="15">
      <c r="A98" s="3" t="s">
        <v>20</v>
      </c>
      <c r="B98" s="6">
        <v>10459</v>
      </c>
      <c r="C98" s="6">
        <v>34260</v>
      </c>
      <c r="D98" s="6">
        <v>9673</v>
      </c>
      <c r="E98" s="6">
        <v>9283</v>
      </c>
      <c r="F98" s="6">
        <v>9159</v>
      </c>
      <c r="G98" s="6">
        <v>9362</v>
      </c>
      <c r="H98" s="6">
        <v>9481</v>
      </c>
      <c r="I98" s="6">
        <v>9688</v>
      </c>
      <c r="J98" s="6">
        <v>9971</v>
      </c>
      <c r="K98" s="6">
        <v>10257</v>
      </c>
      <c r="L98" s="6">
        <v>10739</v>
      </c>
      <c r="M98" s="6">
        <v>11221</v>
      </c>
      <c r="N98" s="6">
        <v>11751</v>
      </c>
      <c r="O98" s="6">
        <v>12314</v>
      </c>
      <c r="P98" s="6">
        <v>12842</v>
      </c>
      <c r="Q98" s="14">
        <v>13278</v>
      </c>
    </row>
    <row r="99" spans="1:17" ht="15">
      <c r="A99" s="3" t="s">
        <v>26</v>
      </c>
      <c r="B99" s="9" t="s">
        <v>27</v>
      </c>
      <c r="C99" s="9" t="s">
        <v>27</v>
      </c>
      <c r="D99" s="9" t="s">
        <v>27</v>
      </c>
      <c r="E99" s="9" t="s">
        <v>27</v>
      </c>
      <c r="F99" s="9" t="s">
        <v>27</v>
      </c>
      <c r="G99" s="9" t="s">
        <v>27</v>
      </c>
      <c r="H99" s="9" t="s">
        <v>27</v>
      </c>
      <c r="I99" s="9" t="s">
        <v>27</v>
      </c>
      <c r="J99" s="9" t="s">
        <v>27</v>
      </c>
      <c r="K99" s="9" t="s">
        <v>27</v>
      </c>
      <c r="L99" s="9" t="s">
        <v>27</v>
      </c>
      <c r="M99" s="9" t="s">
        <v>27</v>
      </c>
      <c r="N99" s="9" t="s">
        <v>27</v>
      </c>
      <c r="O99" s="6">
        <v>8578</v>
      </c>
      <c r="P99" s="6">
        <v>9260</v>
      </c>
      <c r="Q99" s="14">
        <v>9666</v>
      </c>
    </row>
    <row r="100" spans="1:17" ht="15">
      <c r="A100" s="3" t="s">
        <v>21</v>
      </c>
      <c r="B100" s="6">
        <v>35517</v>
      </c>
      <c r="C100" s="6">
        <v>106163</v>
      </c>
      <c r="D100" s="6">
        <v>32463</v>
      </c>
      <c r="E100" s="6">
        <v>31158</v>
      </c>
      <c r="F100" s="6">
        <v>30365</v>
      </c>
      <c r="G100" s="6">
        <v>30227</v>
      </c>
      <c r="H100" s="6">
        <v>30669</v>
      </c>
      <c r="I100" s="6">
        <v>31317</v>
      </c>
      <c r="J100" s="6">
        <v>32252</v>
      </c>
      <c r="K100" s="6">
        <v>34080</v>
      </c>
      <c r="L100" s="6">
        <v>35175</v>
      </c>
      <c r="M100" s="6">
        <v>36163</v>
      </c>
      <c r="N100" s="6">
        <v>37774</v>
      </c>
      <c r="O100" s="6">
        <v>39320</v>
      </c>
      <c r="P100" s="6">
        <v>40670</v>
      </c>
      <c r="Q100" s="14">
        <v>41706</v>
      </c>
    </row>
    <row r="101" spans="1:17" ht="15">
      <c r="A101" s="3" t="s">
        <v>24</v>
      </c>
      <c r="B101" s="6">
        <v>11143</v>
      </c>
      <c r="C101" s="6">
        <v>35461</v>
      </c>
      <c r="D101" s="6">
        <v>11503</v>
      </c>
      <c r="E101" s="6">
        <v>11774</v>
      </c>
      <c r="F101" s="6">
        <v>12277</v>
      </c>
      <c r="G101" s="6">
        <v>13210</v>
      </c>
      <c r="H101" s="6">
        <v>14443</v>
      </c>
      <c r="I101" s="6">
        <v>15717</v>
      </c>
      <c r="J101" s="6">
        <v>17047</v>
      </c>
      <c r="K101" s="6">
        <v>18725</v>
      </c>
      <c r="L101" s="6">
        <v>20125</v>
      </c>
      <c r="M101" s="6">
        <v>21649</v>
      </c>
      <c r="N101" s="6">
        <v>23913</v>
      </c>
      <c r="O101" s="6">
        <v>26680</v>
      </c>
      <c r="P101" s="6">
        <v>30209</v>
      </c>
      <c r="Q101" s="14">
        <v>32693</v>
      </c>
    </row>
    <row r="102" spans="1:17" ht="15">
      <c r="A102" s="3" t="s">
        <v>22</v>
      </c>
      <c r="B102" s="6">
        <v>40100</v>
      </c>
      <c r="C102" s="6">
        <v>146034</v>
      </c>
      <c r="D102" s="6">
        <v>37924</v>
      </c>
      <c r="E102" s="6">
        <v>36832</v>
      </c>
      <c r="F102" s="6">
        <v>36528</v>
      </c>
      <c r="G102" s="6">
        <v>42592</v>
      </c>
      <c r="H102" s="6">
        <v>48909</v>
      </c>
      <c r="I102" s="6">
        <v>50320</v>
      </c>
      <c r="J102" s="6">
        <v>52211</v>
      </c>
      <c r="K102" s="6">
        <v>54146</v>
      </c>
      <c r="L102" s="6">
        <v>57607</v>
      </c>
      <c r="M102" s="6">
        <v>59872</v>
      </c>
      <c r="N102" s="6">
        <v>62281</v>
      </c>
      <c r="O102" s="6">
        <v>64857</v>
      </c>
      <c r="P102" s="6">
        <v>67353</v>
      </c>
      <c r="Q102" s="14">
        <v>69369</v>
      </c>
    </row>
    <row r="103" spans="1:17" ht="15">
      <c r="A103" s="3" t="s">
        <v>25</v>
      </c>
      <c r="B103" s="9" t="s">
        <v>27</v>
      </c>
      <c r="C103" s="9" t="s">
        <v>27</v>
      </c>
      <c r="D103" s="9" t="s">
        <v>27</v>
      </c>
      <c r="E103" s="9" t="s">
        <v>27</v>
      </c>
      <c r="F103" s="9" t="s">
        <v>27</v>
      </c>
      <c r="G103" s="9" t="s">
        <v>27</v>
      </c>
      <c r="H103" s="9" t="s">
        <v>27</v>
      </c>
      <c r="I103" s="9" t="s">
        <v>27</v>
      </c>
      <c r="J103" s="9" t="s">
        <v>27</v>
      </c>
      <c r="K103" s="9" t="s">
        <v>27</v>
      </c>
      <c r="L103" s="9" t="s">
        <v>27</v>
      </c>
      <c r="M103" s="9" t="s">
        <v>27</v>
      </c>
      <c r="N103" s="9" t="s">
        <v>27</v>
      </c>
      <c r="O103" s="6">
        <v>22033</v>
      </c>
      <c r="P103" s="6">
        <v>23721</v>
      </c>
      <c r="Q103" s="14">
        <v>24884</v>
      </c>
    </row>
    <row r="104" spans="1:17" ht="15">
      <c r="A104" s="11" t="s">
        <v>4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1:17" ht="15">
      <c r="A105" s="4" t="s">
        <v>7</v>
      </c>
      <c r="B105" s="6">
        <f aca="true" t="shared" si="5" ref="B105:M105">SUM(B106:B122)</f>
        <v>591785</v>
      </c>
      <c r="C105" s="6">
        <f t="shared" si="5"/>
        <v>600417</v>
      </c>
      <c r="D105" s="6">
        <f t="shared" si="5"/>
        <v>609394</v>
      </c>
      <c r="E105" s="6">
        <f t="shared" si="5"/>
        <v>621453</v>
      </c>
      <c r="F105" s="6">
        <f t="shared" si="5"/>
        <v>637716</v>
      </c>
      <c r="G105" s="6">
        <f t="shared" si="5"/>
        <v>656278</v>
      </c>
      <c r="H105" s="6">
        <f t="shared" si="5"/>
        <v>674776</v>
      </c>
      <c r="I105" s="6">
        <f t="shared" si="5"/>
        <v>693952</v>
      </c>
      <c r="J105" s="6">
        <f t="shared" si="5"/>
        <v>718200</v>
      </c>
      <c r="K105" s="6">
        <f t="shared" si="5"/>
        <v>747890</v>
      </c>
      <c r="L105" s="6">
        <f t="shared" si="5"/>
        <v>783113</v>
      </c>
      <c r="M105" s="6">
        <f t="shared" si="5"/>
        <v>815194</v>
      </c>
      <c r="N105" s="6">
        <f>SUM(N106:N122)</f>
        <v>850776</v>
      </c>
      <c r="O105" s="6">
        <f>SUM(O106:O122)</f>
        <v>816681</v>
      </c>
      <c r="P105" s="6">
        <v>884509</v>
      </c>
      <c r="Q105" s="14">
        <v>888491</v>
      </c>
    </row>
    <row r="106" spans="1:17" ht="15">
      <c r="A106" s="3" t="s">
        <v>8</v>
      </c>
      <c r="B106" s="6">
        <v>27128</v>
      </c>
      <c r="C106" s="6">
        <v>27498</v>
      </c>
      <c r="D106" s="6">
        <v>27833</v>
      </c>
      <c r="E106" s="6">
        <v>28312</v>
      </c>
      <c r="F106" s="6">
        <v>28808</v>
      </c>
      <c r="G106" s="6">
        <v>29405</v>
      </c>
      <c r="H106" s="6">
        <v>29944</v>
      </c>
      <c r="I106" s="6">
        <v>30509</v>
      </c>
      <c r="J106" s="6">
        <v>31379</v>
      </c>
      <c r="K106" s="6">
        <v>32497</v>
      </c>
      <c r="L106" s="6">
        <v>33576</v>
      </c>
      <c r="M106" s="6">
        <v>34755</v>
      </c>
      <c r="N106" s="6">
        <v>35943</v>
      </c>
      <c r="O106" s="6">
        <v>36255</v>
      </c>
      <c r="P106" s="6">
        <v>36318</v>
      </c>
      <c r="Q106" s="14">
        <v>36224</v>
      </c>
    </row>
    <row r="107" spans="1:17" ht="15">
      <c r="A107" s="3" t="s">
        <v>9</v>
      </c>
      <c r="B107" s="6">
        <v>21104</v>
      </c>
      <c r="C107" s="6">
        <v>21721</v>
      </c>
      <c r="D107" s="6">
        <v>22176</v>
      </c>
      <c r="E107" s="6">
        <v>22846</v>
      </c>
      <c r="F107" s="6">
        <v>23684</v>
      </c>
      <c r="G107" s="6">
        <v>24630</v>
      </c>
      <c r="H107" s="6">
        <v>25534</v>
      </c>
      <c r="I107" s="6">
        <v>26563</v>
      </c>
      <c r="J107" s="6">
        <v>27859</v>
      </c>
      <c r="K107" s="6">
        <v>29271</v>
      </c>
      <c r="L107" s="6">
        <v>30611</v>
      </c>
      <c r="M107" s="6">
        <v>32485</v>
      </c>
      <c r="N107" s="6">
        <v>34486</v>
      </c>
      <c r="O107" s="6">
        <v>35607</v>
      </c>
      <c r="P107" s="6">
        <v>36640</v>
      </c>
      <c r="Q107" s="14">
        <v>37031</v>
      </c>
    </row>
    <row r="108" spans="1:17" ht="15">
      <c r="A108" s="3" t="s">
        <v>10</v>
      </c>
      <c r="B108" s="6">
        <v>16175</v>
      </c>
      <c r="C108" s="6">
        <v>16695</v>
      </c>
      <c r="D108" s="6">
        <v>17146</v>
      </c>
      <c r="E108" s="6">
        <v>17732</v>
      </c>
      <c r="F108" s="6">
        <v>18391</v>
      </c>
      <c r="G108" s="6">
        <v>18976</v>
      </c>
      <c r="H108" s="6">
        <v>19619</v>
      </c>
      <c r="I108" s="6">
        <v>20328</v>
      </c>
      <c r="J108" s="6">
        <v>21156</v>
      </c>
      <c r="K108" s="6">
        <v>22187</v>
      </c>
      <c r="L108" s="6">
        <v>22924</v>
      </c>
      <c r="M108" s="6">
        <v>23784</v>
      </c>
      <c r="N108" s="6">
        <v>24855</v>
      </c>
      <c r="O108" s="6">
        <v>25479</v>
      </c>
      <c r="P108" s="6">
        <v>25808</v>
      </c>
      <c r="Q108" s="14">
        <v>25887</v>
      </c>
    </row>
    <row r="109" spans="1:17" ht="15">
      <c r="A109" s="3" t="s">
        <v>11</v>
      </c>
      <c r="B109" s="6">
        <v>13259</v>
      </c>
      <c r="C109" s="6">
        <v>13491</v>
      </c>
      <c r="D109" s="6">
        <v>13768</v>
      </c>
      <c r="E109" s="6">
        <v>14212</v>
      </c>
      <c r="F109" s="6">
        <v>14623</v>
      </c>
      <c r="G109" s="6">
        <v>15092</v>
      </c>
      <c r="H109" s="6">
        <v>15546</v>
      </c>
      <c r="I109" s="6">
        <v>16119</v>
      </c>
      <c r="J109" s="6">
        <v>16782</v>
      </c>
      <c r="K109" s="6">
        <v>17770</v>
      </c>
      <c r="L109" s="6">
        <v>18686</v>
      </c>
      <c r="M109" s="6">
        <v>19746</v>
      </c>
      <c r="N109" s="6">
        <v>20911</v>
      </c>
      <c r="O109" s="6">
        <v>21562</v>
      </c>
      <c r="P109" s="6">
        <v>21997</v>
      </c>
      <c r="Q109" s="14">
        <v>22338</v>
      </c>
    </row>
    <row r="110" spans="1:17" ht="15">
      <c r="A110" s="3" t="s">
        <v>12</v>
      </c>
      <c r="B110" s="6">
        <v>22944</v>
      </c>
      <c r="C110" s="6">
        <v>23167</v>
      </c>
      <c r="D110" s="6">
        <v>23418</v>
      </c>
      <c r="E110" s="6">
        <v>23870</v>
      </c>
      <c r="F110" s="6">
        <v>24378</v>
      </c>
      <c r="G110" s="6">
        <v>24931</v>
      </c>
      <c r="H110" s="6">
        <v>25440</v>
      </c>
      <c r="I110" s="6">
        <v>26215</v>
      </c>
      <c r="J110" s="6">
        <v>27097</v>
      </c>
      <c r="K110" s="6">
        <v>27988</v>
      </c>
      <c r="L110" s="6">
        <v>28937</v>
      </c>
      <c r="M110" s="6">
        <v>30126</v>
      </c>
      <c r="N110" s="6">
        <v>31483</v>
      </c>
      <c r="O110" s="6">
        <v>32122</v>
      </c>
      <c r="P110" s="6">
        <v>32650</v>
      </c>
      <c r="Q110" s="14">
        <v>32624</v>
      </c>
    </row>
    <row r="111" spans="1:17" ht="15">
      <c r="A111" s="3" t="s">
        <v>13</v>
      </c>
      <c r="B111" s="6">
        <v>19982</v>
      </c>
      <c r="C111" s="6">
        <v>20659</v>
      </c>
      <c r="D111" s="6">
        <v>21060</v>
      </c>
      <c r="E111" s="6">
        <v>21607</v>
      </c>
      <c r="F111" s="6">
        <v>22350</v>
      </c>
      <c r="G111" s="6">
        <v>23093</v>
      </c>
      <c r="H111" s="6">
        <v>23822</v>
      </c>
      <c r="I111" s="6">
        <v>24588</v>
      </c>
      <c r="J111" s="6">
        <v>25831</v>
      </c>
      <c r="K111" s="6">
        <v>27036</v>
      </c>
      <c r="L111" s="6">
        <v>28032</v>
      </c>
      <c r="M111" s="6">
        <v>29244</v>
      </c>
      <c r="N111" s="6">
        <v>30524</v>
      </c>
      <c r="O111" s="6">
        <v>31232</v>
      </c>
      <c r="P111" s="6">
        <v>31625</v>
      </c>
      <c r="Q111" s="14">
        <v>31633</v>
      </c>
    </row>
    <row r="112" spans="1:17" ht="15">
      <c r="A112" s="3" t="s">
        <v>14</v>
      </c>
      <c r="B112" s="6">
        <v>91373</v>
      </c>
      <c r="C112" s="6">
        <v>92399</v>
      </c>
      <c r="D112" s="6">
        <v>93041</v>
      </c>
      <c r="E112" s="6">
        <v>94497</v>
      </c>
      <c r="F112" s="6">
        <v>96558</v>
      </c>
      <c r="G112" s="6">
        <v>98665</v>
      </c>
      <c r="H112" s="6">
        <v>100727</v>
      </c>
      <c r="I112" s="6">
        <v>102825</v>
      </c>
      <c r="J112" s="6">
        <v>105132</v>
      </c>
      <c r="K112" s="6">
        <v>107884</v>
      </c>
      <c r="L112" s="6">
        <v>110286</v>
      </c>
      <c r="M112" s="6">
        <v>113034</v>
      </c>
      <c r="N112" s="6">
        <v>115926</v>
      </c>
      <c r="O112" s="6">
        <v>116692</v>
      </c>
      <c r="P112" s="6">
        <v>116381</v>
      </c>
      <c r="Q112" s="14">
        <v>115262</v>
      </c>
    </row>
    <row r="113" spans="1:17" ht="15">
      <c r="A113" s="3" t="s">
        <v>15</v>
      </c>
      <c r="B113" s="6">
        <v>43190</v>
      </c>
      <c r="C113" s="6">
        <v>43377</v>
      </c>
      <c r="D113" s="6">
        <v>43607</v>
      </c>
      <c r="E113" s="6">
        <v>43901</v>
      </c>
      <c r="F113" s="6">
        <v>44570</v>
      </c>
      <c r="G113" s="6">
        <v>45425</v>
      </c>
      <c r="H113" s="6">
        <v>46089</v>
      </c>
      <c r="I113" s="6">
        <v>46714</v>
      </c>
      <c r="J113" s="6">
        <v>47731</v>
      </c>
      <c r="K113" s="6">
        <v>48855</v>
      </c>
      <c r="L113" s="6">
        <v>49859</v>
      </c>
      <c r="M113" s="6">
        <v>51189</v>
      </c>
      <c r="N113" s="6">
        <v>52782</v>
      </c>
      <c r="O113" s="6">
        <v>53317</v>
      </c>
      <c r="P113" s="6">
        <v>53559</v>
      </c>
      <c r="Q113" s="14">
        <v>53249</v>
      </c>
    </row>
    <row r="114" spans="1:17" ht="15">
      <c r="A114" s="3" t="s">
        <v>16</v>
      </c>
      <c r="B114" s="6">
        <v>11214</v>
      </c>
      <c r="C114" s="6">
        <v>11616</v>
      </c>
      <c r="D114" s="6">
        <v>11963</v>
      </c>
      <c r="E114" s="6">
        <v>12517</v>
      </c>
      <c r="F114" s="6">
        <v>13047</v>
      </c>
      <c r="G114" s="6">
        <v>13558</v>
      </c>
      <c r="H114" s="6">
        <v>14141</v>
      </c>
      <c r="I114" s="6">
        <v>14800</v>
      </c>
      <c r="J114" s="6">
        <v>15488</v>
      </c>
      <c r="K114" s="6">
        <v>16395</v>
      </c>
      <c r="L114" s="6">
        <v>17172</v>
      </c>
      <c r="M114" s="6">
        <v>18177</v>
      </c>
      <c r="N114" s="6">
        <v>19345</v>
      </c>
      <c r="O114" s="6">
        <v>20157</v>
      </c>
      <c r="P114" s="6">
        <v>20849</v>
      </c>
      <c r="Q114" s="14">
        <v>21151</v>
      </c>
    </row>
    <row r="115" spans="1:17" ht="15">
      <c r="A115" s="3" t="s">
        <v>17</v>
      </c>
      <c r="B115" s="6">
        <v>11585</v>
      </c>
      <c r="C115" s="6">
        <v>12346</v>
      </c>
      <c r="D115" s="6">
        <v>12444</v>
      </c>
      <c r="E115" s="6">
        <v>12385</v>
      </c>
      <c r="F115" s="6">
        <v>13116</v>
      </c>
      <c r="G115" s="6">
        <v>13817</v>
      </c>
      <c r="H115" s="6">
        <v>14403</v>
      </c>
      <c r="I115" s="6">
        <v>15035</v>
      </c>
      <c r="J115" s="6">
        <v>15961</v>
      </c>
      <c r="K115" s="6">
        <v>17187</v>
      </c>
      <c r="L115" s="6">
        <v>18045</v>
      </c>
      <c r="M115" s="6">
        <v>19070</v>
      </c>
      <c r="N115" s="6">
        <v>20230</v>
      </c>
      <c r="O115" s="6">
        <v>21112</v>
      </c>
      <c r="P115" s="6">
        <v>21780</v>
      </c>
      <c r="Q115" s="14">
        <v>22254</v>
      </c>
    </row>
    <row r="116" spans="1:17" ht="15">
      <c r="A116" s="3" t="s">
        <v>18</v>
      </c>
      <c r="B116" s="6">
        <v>40331</v>
      </c>
      <c r="C116" s="6">
        <v>41421</v>
      </c>
      <c r="D116" s="6">
        <v>42097</v>
      </c>
      <c r="E116" s="6">
        <v>43164</v>
      </c>
      <c r="F116" s="6">
        <v>44450</v>
      </c>
      <c r="G116" s="6">
        <v>46001</v>
      </c>
      <c r="H116" s="6">
        <v>47631</v>
      </c>
      <c r="I116" s="6">
        <v>49294</v>
      </c>
      <c r="J116" s="6">
        <v>51536</v>
      </c>
      <c r="K116" s="6">
        <v>54495</v>
      </c>
      <c r="L116" s="6">
        <v>62911</v>
      </c>
      <c r="M116" s="6">
        <v>67341</v>
      </c>
      <c r="N116" s="6">
        <v>71042</v>
      </c>
      <c r="O116" s="9" t="s">
        <v>27</v>
      </c>
      <c r="P116" s="9" t="s">
        <v>27</v>
      </c>
      <c r="Q116" s="9" t="s">
        <v>27</v>
      </c>
    </row>
    <row r="117" spans="1:17" ht="15">
      <c r="A117" s="3" t="s">
        <v>19</v>
      </c>
      <c r="B117" s="6">
        <v>47294</v>
      </c>
      <c r="C117" s="6">
        <v>48437</v>
      </c>
      <c r="D117" s="6">
        <v>49529</v>
      </c>
      <c r="E117" s="6">
        <v>50674</v>
      </c>
      <c r="F117" s="6">
        <v>51954</v>
      </c>
      <c r="G117" s="6">
        <v>53216</v>
      </c>
      <c r="H117" s="6">
        <v>54338</v>
      </c>
      <c r="I117" s="6">
        <v>55403</v>
      </c>
      <c r="J117" s="6">
        <v>56927</v>
      </c>
      <c r="K117" s="6">
        <v>58718</v>
      </c>
      <c r="L117" s="6">
        <v>60126</v>
      </c>
      <c r="M117" s="6">
        <v>61889</v>
      </c>
      <c r="N117" s="6">
        <v>63896</v>
      </c>
      <c r="O117" s="6">
        <v>64478</v>
      </c>
      <c r="P117" s="6">
        <v>64539</v>
      </c>
      <c r="Q117" s="14">
        <v>64267</v>
      </c>
    </row>
    <row r="118" spans="1:17" ht="15">
      <c r="A118" s="3" t="s">
        <v>20</v>
      </c>
      <c r="B118" s="6">
        <v>24059</v>
      </c>
      <c r="C118" s="6">
        <v>24136</v>
      </c>
      <c r="D118" s="6">
        <v>24373</v>
      </c>
      <c r="E118" s="6">
        <v>24789</v>
      </c>
      <c r="F118" s="6">
        <v>25236</v>
      </c>
      <c r="G118" s="6">
        <v>25925</v>
      </c>
      <c r="H118" s="6">
        <v>26548</v>
      </c>
      <c r="I118" s="6">
        <v>27032</v>
      </c>
      <c r="J118" s="6">
        <v>27789</v>
      </c>
      <c r="K118" s="6">
        <v>28548</v>
      </c>
      <c r="L118" s="6">
        <v>29272</v>
      </c>
      <c r="M118" s="6">
        <v>30081</v>
      </c>
      <c r="N118" s="6">
        <v>30963</v>
      </c>
      <c r="O118" s="6">
        <v>31247</v>
      </c>
      <c r="P118" s="6">
        <v>31280</v>
      </c>
      <c r="Q118" s="14">
        <v>31104</v>
      </c>
    </row>
    <row r="119" spans="1:17" ht="15">
      <c r="A119" s="3" t="s">
        <v>26</v>
      </c>
      <c r="B119" s="9" t="s">
        <v>27</v>
      </c>
      <c r="C119" s="9" t="s">
        <v>27</v>
      </c>
      <c r="D119" s="9" t="s">
        <v>27</v>
      </c>
      <c r="E119" s="9" t="s">
        <v>27</v>
      </c>
      <c r="F119" s="9" t="s">
        <v>27</v>
      </c>
      <c r="G119" s="9" t="s">
        <v>27</v>
      </c>
      <c r="H119" s="9" t="s">
        <v>27</v>
      </c>
      <c r="I119" s="9" t="s">
        <v>27</v>
      </c>
      <c r="J119" s="9" t="s">
        <v>27</v>
      </c>
      <c r="K119" s="9" t="s">
        <v>27</v>
      </c>
      <c r="L119" s="9" t="s">
        <v>27</v>
      </c>
      <c r="M119" s="9" t="s">
        <v>27</v>
      </c>
      <c r="N119" s="9" t="s">
        <v>27</v>
      </c>
      <c r="O119" s="6">
        <v>20098</v>
      </c>
      <c r="P119" s="6">
        <v>20595</v>
      </c>
      <c r="Q119" s="14">
        <v>20817</v>
      </c>
    </row>
    <row r="120" spans="1:17" ht="15">
      <c r="A120" s="3" t="s">
        <v>21</v>
      </c>
      <c r="B120" s="6">
        <v>73957</v>
      </c>
      <c r="C120" s="6">
        <v>72382</v>
      </c>
      <c r="D120" s="6">
        <v>72480</v>
      </c>
      <c r="E120" s="6">
        <v>72490</v>
      </c>
      <c r="F120" s="6">
        <v>73108</v>
      </c>
      <c r="G120" s="6">
        <v>74118</v>
      </c>
      <c r="H120" s="6">
        <v>75319</v>
      </c>
      <c r="I120" s="6">
        <v>76862</v>
      </c>
      <c r="J120" s="6">
        <v>78824</v>
      </c>
      <c r="K120" s="6">
        <v>81428</v>
      </c>
      <c r="L120" s="6">
        <v>83413</v>
      </c>
      <c r="M120" s="6">
        <v>85783</v>
      </c>
      <c r="N120" s="6">
        <v>88842</v>
      </c>
      <c r="O120" s="6">
        <v>89985</v>
      </c>
      <c r="P120" s="6">
        <v>90278</v>
      </c>
      <c r="Q120" s="14">
        <v>89989</v>
      </c>
    </row>
    <row r="121" spans="1:17" ht="15">
      <c r="A121" s="3" t="s">
        <v>24</v>
      </c>
      <c r="B121" s="6">
        <v>22963</v>
      </c>
      <c r="C121" s="6">
        <v>24081</v>
      </c>
      <c r="D121" s="6">
        <v>25277</v>
      </c>
      <c r="E121" s="6">
        <v>26770</v>
      </c>
      <c r="F121" s="6">
        <v>28658</v>
      </c>
      <c r="G121" s="6">
        <v>30670</v>
      </c>
      <c r="H121" s="6">
        <v>32855</v>
      </c>
      <c r="I121" s="6">
        <v>35500</v>
      </c>
      <c r="J121" s="6">
        <v>38253</v>
      </c>
      <c r="K121" s="6">
        <v>42293</v>
      </c>
      <c r="L121" s="6">
        <v>45285</v>
      </c>
      <c r="M121" s="6">
        <v>49080</v>
      </c>
      <c r="N121" s="6">
        <v>54298</v>
      </c>
      <c r="O121" s="6">
        <v>59252</v>
      </c>
      <c r="P121" s="6">
        <v>65256</v>
      </c>
      <c r="Q121" s="14">
        <v>68337</v>
      </c>
    </row>
    <row r="122" spans="1:17" ht="15">
      <c r="A122" s="3" t="s">
        <v>22</v>
      </c>
      <c r="B122" s="6">
        <v>105227</v>
      </c>
      <c r="C122" s="6">
        <v>106991</v>
      </c>
      <c r="D122" s="6">
        <v>109182</v>
      </c>
      <c r="E122" s="6">
        <v>111687</v>
      </c>
      <c r="F122" s="6">
        <v>114785</v>
      </c>
      <c r="G122" s="6">
        <v>118756</v>
      </c>
      <c r="H122" s="6">
        <v>122820</v>
      </c>
      <c r="I122" s="6">
        <v>126165</v>
      </c>
      <c r="J122" s="6">
        <v>130455</v>
      </c>
      <c r="K122" s="6">
        <v>135338</v>
      </c>
      <c r="L122" s="6">
        <v>143978</v>
      </c>
      <c r="M122" s="6">
        <v>149410</v>
      </c>
      <c r="N122" s="6">
        <v>155250</v>
      </c>
      <c r="O122" s="6">
        <v>158086</v>
      </c>
      <c r="P122" s="6">
        <v>159692</v>
      </c>
      <c r="Q122" s="14">
        <v>160390</v>
      </c>
    </row>
    <row r="123" spans="1:17" ht="15">
      <c r="A123" s="3" t="s">
        <v>25</v>
      </c>
      <c r="B123" s="9" t="s">
        <v>27</v>
      </c>
      <c r="C123" s="9" t="s">
        <v>27</v>
      </c>
      <c r="D123" s="9" t="s">
        <v>27</v>
      </c>
      <c r="E123" s="9" t="s">
        <v>27</v>
      </c>
      <c r="F123" s="9" t="s">
        <v>27</v>
      </c>
      <c r="G123" s="9" t="s">
        <v>27</v>
      </c>
      <c r="H123" s="9" t="s">
        <v>27</v>
      </c>
      <c r="I123" s="9" t="s">
        <v>27</v>
      </c>
      <c r="J123" s="9" t="s">
        <v>27</v>
      </c>
      <c r="K123" s="9" t="s">
        <v>27</v>
      </c>
      <c r="L123" s="9" t="s">
        <v>27</v>
      </c>
      <c r="M123" s="9" t="s">
        <v>27</v>
      </c>
      <c r="N123" s="9" t="s">
        <v>27</v>
      </c>
      <c r="O123" s="6">
        <v>53638</v>
      </c>
      <c r="P123" s="6">
        <v>55262</v>
      </c>
      <c r="Q123" s="14">
        <v>55934</v>
      </c>
    </row>
    <row r="124" spans="1:17" ht="15">
      <c r="A124" s="11" t="s">
        <v>6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ht="15">
      <c r="A125" s="4" t="s">
        <v>7</v>
      </c>
      <c r="B125" s="6">
        <f>SUM(B126:B140)</f>
        <v>766159</v>
      </c>
      <c r="C125" s="6">
        <f aca="true" t="shared" si="6" ref="C125:M125">SUM(C126:C140)</f>
        <v>763992</v>
      </c>
      <c r="D125" s="6">
        <f t="shared" si="6"/>
        <v>755333</v>
      </c>
      <c r="E125" s="6">
        <f t="shared" si="6"/>
        <v>750586</v>
      </c>
      <c r="F125" s="6">
        <f t="shared" si="6"/>
        <v>751292</v>
      </c>
      <c r="G125" s="6">
        <f t="shared" si="6"/>
        <v>760039</v>
      </c>
      <c r="H125" s="6">
        <f t="shared" si="6"/>
        <v>770827</v>
      </c>
      <c r="I125" s="6">
        <f t="shared" si="6"/>
        <v>785075</v>
      </c>
      <c r="J125" s="6">
        <f t="shared" si="6"/>
        <v>806287</v>
      </c>
      <c r="K125" s="6">
        <f t="shared" si="6"/>
        <v>837191</v>
      </c>
      <c r="L125" s="6">
        <f t="shared" si="6"/>
        <v>847096</v>
      </c>
      <c r="M125" s="6">
        <f t="shared" si="6"/>
        <v>871968</v>
      </c>
      <c r="N125" s="6">
        <f>SUM(N126:N140)</f>
        <v>901856</v>
      </c>
      <c r="O125" s="6">
        <f>SUM(O126:O140)</f>
        <v>921337</v>
      </c>
      <c r="P125" s="6">
        <v>929644</v>
      </c>
      <c r="Q125" s="14">
        <v>938296</v>
      </c>
    </row>
    <row r="126" spans="1:17" ht="15">
      <c r="A126" s="3" t="s">
        <v>8</v>
      </c>
      <c r="B126" s="6">
        <v>57812</v>
      </c>
      <c r="C126" s="6">
        <v>57096</v>
      </c>
      <c r="D126" s="6">
        <v>55972</v>
      </c>
      <c r="E126" s="6">
        <v>54835</v>
      </c>
      <c r="F126" s="6">
        <v>54427</v>
      </c>
      <c r="G126" s="6">
        <v>54744</v>
      </c>
      <c r="H126" s="6">
        <v>54803</v>
      </c>
      <c r="I126" s="6">
        <v>54810</v>
      </c>
      <c r="J126" s="6">
        <v>55301</v>
      </c>
      <c r="K126" s="6">
        <v>56394</v>
      </c>
      <c r="L126" s="6">
        <v>57425</v>
      </c>
      <c r="M126" s="6">
        <v>58536</v>
      </c>
      <c r="N126" s="6">
        <v>59715</v>
      </c>
      <c r="O126" s="6">
        <v>59905</v>
      </c>
      <c r="P126" s="6">
        <v>59215</v>
      </c>
      <c r="Q126" s="14">
        <v>59113</v>
      </c>
    </row>
    <row r="127" spans="1:17" ht="15">
      <c r="A127" s="3" t="s">
        <v>9</v>
      </c>
      <c r="B127" s="6">
        <v>34487</v>
      </c>
      <c r="C127" s="6">
        <v>34410</v>
      </c>
      <c r="D127" s="6">
        <v>33664</v>
      </c>
      <c r="E127" s="6">
        <v>33235</v>
      </c>
      <c r="F127" s="6">
        <v>33087</v>
      </c>
      <c r="G127" s="6">
        <v>33305</v>
      </c>
      <c r="H127" s="6">
        <v>33615</v>
      </c>
      <c r="I127" s="6">
        <v>34277</v>
      </c>
      <c r="J127" s="6">
        <v>35348</v>
      </c>
      <c r="K127" s="6">
        <v>36882</v>
      </c>
      <c r="L127" s="6">
        <v>37714</v>
      </c>
      <c r="M127" s="6">
        <v>38478</v>
      </c>
      <c r="N127" s="6">
        <v>39564</v>
      </c>
      <c r="O127" s="6">
        <v>40311</v>
      </c>
      <c r="P127" s="6">
        <v>40361</v>
      </c>
      <c r="Q127" s="14">
        <v>40515</v>
      </c>
    </row>
    <row r="128" spans="1:17" ht="15">
      <c r="A128" s="3" t="s">
        <v>10</v>
      </c>
      <c r="B128" s="6">
        <v>127867</v>
      </c>
      <c r="C128" s="6">
        <v>129807</v>
      </c>
      <c r="D128" s="6">
        <v>129862</v>
      </c>
      <c r="E128" s="6">
        <v>130959</v>
      </c>
      <c r="F128" s="6">
        <v>133127</v>
      </c>
      <c r="G128" s="6">
        <v>136364</v>
      </c>
      <c r="H128" s="6">
        <v>140792</v>
      </c>
      <c r="I128" s="6">
        <v>145777</v>
      </c>
      <c r="J128" s="6">
        <v>151957</v>
      </c>
      <c r="K128" s="6">
        <v>159165</v>
      </c>
      <c r="L128" s="6">
        <v>160018</v>
      </c>
      <c r="M128" s="6">
        <v>167500</v>
      </c>
      <c r="N128" s="6">
        <v>176037</v>
      </c>
      <c r="O128" s="6">
        <v>182276</v>
      </c>
      <c r="P128" s="6">
        <v>186884</v>
      </c>
      <c r="Q128" s="14">
        <v>190731</v>
      </c>
    </row>
    <row r="129" spans="1:17" ht="15">
      <c r="A129" s="3" t="s">
        <v>11</v>
      </c>
      <c r="B129" s="6">
        <v>21186</v>
      </c>
      <c r="C129" s="6">
        <v>21287</v>
      </c>
      <c r="D129" s="6">
        <v>21121</v>
      </c>
      <c r="E129" s="6">
        <v>21066</v>
      </c>
      <c r="F129" s="6">
        <v>21141</v>
      </c>
      <c r="G129" s="6">
        <v>21369</v>
      </c>
      <c r="H129" s="6">
        <v>21663</v>
      </c>
      <c r="I129" s="6">
        <v>22112</v>
      </c>
      <c r="J129" s="6">
        <v>22855</v>
      </c>
      <c r="K129" s="6">
        <v>23950</v>
      </c>
      <c r="L129" s="6">
        <v>24646</v>
      </c>
      <c r="M129" s="6">
        <v>25448</v>
      </c>
      <c r="N129" s="6">
        <v>26536</v>
      </c>
      <c r="O129" s="6">
        <v>27288</v>
      </c>
      <c r="P129" s="6">
        <v>27669</v>
      </c>
      <c r="Q129" s="14">
        <v>28086</v>
      </c>
    </row>
    <row r="130" spans="1:17" ht="15">
      <c r="A130" s="3" t="s">
        <v>12</v>
      </c>
      <c r="B130" s="6">
        <v>38535</v>
      </c>
      <c r="C130" s="6">
        <v>38181</v>
      </c>
      <c r="D130" s="6">
        <v>37446</v>
      </c>
      <c r="E130" s="6">
        <v>36831</v>
      </c>
      <c r="F130" s="6">
        <v>36502</v>
      </c>
      <c r="G130" s="6">
        <v>36625</v>
      </c>
      <c r="H130" s="6">
        <v>36772</v>
      </c>
      <c r="I130" s="6">
        <v>37259</v>
      </c>
      <c r="J130" s="6">
        <v>37886</v>
      </c>
      <c r="K130" s="6">
        <v>39147</v>
      </c>
      <c r="L130" s="6">
        <v>40132</v>
      </c>
      <c r="M130" s="6">
        <v>41208</v>
      </c>
      <c r="N130" s="6">
        <v>42352</v>
      </c>
      <c r="O130" s="6">
        <v>42866</v>
      </c>
      <c r="P130" s="6">
        <v>42922</v>
      </c>
      <c r="Q130" s="14">
        <v>43277</v>
      </c>
    </row>
    <row r="131" spans="1:17" ht="15">
      <c r="A131" s="3" t="s">
        <v>13</v>
      </c>
      <c r="B131" s="6">
        <v>58003</v>
      </c>
      <c r="C131" s="6">
        <v>58789</v>
      </c>
      <c r="D131" s="6">
        <v>58607</v>
      </c>
      <c r="E131" s="6">
        <v>58761</v>
      </c>
      <c r="F131" s="6">
        <v>59322</v>
      </c>
      <c r="G131" s="6">
        <v>60508</v>
      </c>
      <c r="H131" s="6">
        <v>61801</v>
      </c>
      <c r="I131" s="6">
        <v>63559</v>
      </c>
      <c r="J131" s="6">
        <v>65227</v>
      </c>
      <c r="K131" s="6">
        <v>67821</v>
      </c>
      <c r="L131" s="6">
        <v>70001</v>
      </c>
      <c r="M131" s="6">
        <v>72712</v>
      </c>
      <c r="N131" s="6">
        <v>75694</v>
      </c>
      <c r="O131" s="6">
        <v>77696</v>
      </c>
      <c r="P131" s="6">
        <v>78882</v>
      </c>
      <c r="Q131" s="14">
        <v>79945</v>
      </c>
    </row>
    <row r="132" spans="1:17" ht="15">
      <c r="A132" s="3" t="s">
        <v>14</v>
      </c>
      <c r="B132" s="6">
        <v>40154</v>
      </c>
      <c r="C132" s="6">
        <v>39569</v>
      </c>
      <c r="D132" s="6">
        <v>38757</v>
      </c>
      <c r="E132" s="6">
        <v>38215</v>
      </c>
      <c r="F132" s="6">
        <v>38046</v>
      </c>
      <c r="G132" s="6">
        <v>38184</v>
      </c>
      <c r="H132" s="6">
        <v>38409</v>
      </c>
      <c r="I132" s="6">
        <v>38728</v>
      </c>
      <c r="J132" s="6">
        <v>39277</v>
      </c>
      <c r="K132" s="6">
        <v>40094</v>
      </c>
      <c r="L132" s="6">
        <v>40649</v>
      </c>
      <c r="M132" s="6">
        <v>41413</v>
      </c>
      <c r="N132" s="6">
        <v>42367</v>
      </c>
      <c r="O132" s="6">
        <v>42816</v>
      </c>
      <c r="P132" s="6">
        <v>42518</v>
      </c>
      <c r="Q132" s="14">
        <v>42387</v>
      </c>
    </row>
    <row r="133" spans="1:17" ht="15">
      <c r="A133" s="3" t="s">
        <v>15</v>
      </c>
      <c r="B133" s="6">
        <v>61258</v>
      </c>
      <c r="C133" s="6">
        <v>59855</v>
      </c>
      <c r="D133" s="6">
        <v>58348</v>
      </c>
      <c r="E133" s="6">
        <v>56718</v>
      </c>
      <c r="F133" s="6">
        <v>55609</v>
      </c>
      <c r="G133" s="6">
        <v>55643</v>
      </c>
      <c r="H133" s="6">
        <v>55626</v>
      </c>
      <c r="I133" s="6">
        <v>55853</v>
      </c>
      <c r="J133" s="6">
        <v>56605</v>
      </c>
      <c r="K133" s="6">
        <v>57485</v>
      </c>
      <c r="L133" s="6">
        <v>58298</v>
      </c>
      <c r="M133" s="6">
        <v>59436</v>
      </c>
      <c r="N133" s="6">
        <v>60602</v>
      </c>
      <c r="O133" s="6">
        <v>60961</v>
      </c>
      <c r="P133" s="6">
        <v>60390</v>
      </c>
      <c r="Q133" s="14">
        <v>60291</v>
      </c>
    </row>
    <row r="134" spans="1:17" ht="15">
      <c r="A134" s="3" t="s">
        <v>16</v>
      </c>
      <c r="B134" s="6">
        <v>30802</v>
      </c>
      <c r="C134" s="6">
        <v>31497</v>
      </c>
      <c r="D134" s="6">
        <v>31312</v>
      </c>
      <c r="E134" s="6">
        <v>31292</v>
      </c>
      <c r="F134" s="6">
        <v>31472</v>
      </c>
      <c r="G134" s="6">
        <v>32016</v>
      </c>
      <c r="H134" s="6">
        <v>32714</v>
      </c>
      <c r="I134" s="6">
        <v>33344</v>
      </c>
      <c r="J134" s="6">
        <v>34701</v>
      </c>
      <c r="K134" s="6">
        <v>36777</v>
      </c>
      <c r="L134" s="6">
        <v>37951</v>
      </c>
      <c r="M134" s="6">
        <v>39442</v>
      </c>
      <c r="N134" s="6">
        <v>40946</v>
      </c>
      <c r="O134" s="6">
        <v>42116</v>
      </c>
      <c r="P134" s="6">
        <v>42712</v>
      </c>
      <c r="Q134" s="14">
        <v>43095</v>
      </c>
    </row>
    <row r="135" spans="1:17" ht="15">
      <c r="A135" s="3" t="s">
        <v>17</v>
      </c>
      <c r="B135" s="6">
        <v>7313</v>
      </c>
      <c r="C135" s="6">
        <v>7562</v>
      </c>
      <c r="D135" s="6">
        <v>8364</v>
      </c>
      <c r="E135" s="6">
        <v>9992</v>
      </c>
      <c r="F135" s="6">
        <v>10397</v>
      </c>
      <c r="G135" s="6">
        <v>10991</v>
      </c>
      <c r="H135" s="6">
        <v>11726</v>
      </c>
      <c r="I135" s="6">
        <v>12679</v>
      </c>
      <c r="J135" s="6">
        <v>13897</v>
      </c>
      <c r="K135" s="6">
        <v>15379</v>
      </c>
      <c r="L135" s="6">
        <v>16357</v>
      </c>
      <c r="M135" s="6">
        <v>17310</v>
      </c>
      <c r="N135" s="6">
        <v>18472</v>
      </c>
      <c r="O135" s="6">
        <v>19750</v>
      </c>
      <c r="P135" s="6">
        <v>20845</v>
      </c>
      <c r="Q135" s="14">
        <v>21620</v>
      </c>
    </row>
    <row r="136" spans="1:17" ht="15">
      <c r="A136" s="3" t="s">
        <v>18</v>
      </c>
      <c r="B136" s="6">
        <v>96894</v>
      </c>
      <c r="C136" s="6">
        <v>99321</v>
      </c>
      <c r="D136" s="6">
        <v>99798</v>
      </c>
      <c r="E136" s="6">
        <v>101126</v>
      </c>
      <c r="F136" s="6">
        <v>103115</v>
      </c>
      <c r="G136" s="6">
        <v>105831</v>
      </c>
      <c r="H136" s="6">
        <v>108878</v>
      </c>
      <c r="I136" s="6">
        <v>112185</v>
      </c>
      <c r="J136" s="6">
        <v>116857</v>
      </c>
      <c r="K136" s="6">
        <v>123953</v>
      </c>
      <c r="L136" s="6">
        <v>121101</v>
      </c>
      <c r="M136" s="6">
        <v>124391</v>
      </c>
      <c r="N136" s="6">
        <v>130058</v>
      </c>
      <c r="O136" s="9" t="s">
        <v>27</v>
      </c>
      <c r="P136" s="9" t="s">
        <v>27</v>
      </c>
      <c r="Q136" s="9" t="s">
        <v>27</v>
      </c>
    </row>
    <row r="137" spans="1:17" ht="15">
      <c r="A137" s="3" t="s">
        <v>19</v>
      </c>
      <c r="B137" s="6">
        <v>26856</v>
      </c>
      <c r="C137" s="6">
        <v>26101</v>
      </c>
      <c r="D137" s="6">
        <v>25494</v>
      </c>
      <c r="E137" s="6">
        <v>24935</v>
      </c>
      <c r="F137" s="6">
        <v>24617</v>
      </c>
      <c r="G137" s="6">
        <v>24514</v>
      </c>
      <c r="H137" s="6">
        <v>24422</v>
      </c>
      <c r="I137" s="6">
        <v>24390</v>
      </c>
      <c r="J137" s="6">
        <v>24538</v>
      </c>
      <c r="K137" s="6">
        <v>24863</v>
      </c>
      <c r="L137" s="6">
        <v>25168</v>
      </c>
      <c r="M137" s="6">
        <v>25616</v>
      </c>
      <c r="N137" s="6">
        <v>26054</v>
      </c>
      <c r="O137" s="6">
        <v>26210</v>
      </c>
      <c r="P137" s="6">
        <v>26040</v>
      </c>
      <c r="Q137" s="14">
        <v>26002</v>
      </c>
    </row>
    <row r="138" spans="1:17" ht="15">
      <c r="A138" s="3" t="s">
        <v>20</v>
      </c>
      <c r="B138" s="6">
        <v>60074</v>
      </c>
      <c r="C138" s="6">
        <v>58848</v>
      </c>
      <c r="D138" s="6">
        <v>57371</v>
      </c>
      <c r="E138" s="6">
        <v>55939</v>
      </c>
      <c r="F138" s="6">
        <v>55104</v>
      </c>
      <c r="G138" s="6">
        <v>55198</v>
      </c>
      <c r="H138" s="6">
        <v>54940</v>
      </c>
      <c r="I138" s="6">
        <v>54908</v>
      </c>
      <c r="J138" s="6">
        <v>55358</v>
      </c>
      <c r="K138" s="6">
        <v>56091</v>
      </c>
      <c r="L138" s="6">
        <v>57082</v>
      </c>
      <c r="M138" s="6">
        <v>58208</v>
      </c>
      <c r="N138" s="6">
        <v>59223</v>
      </c>
      <c r="O138" s="6">
        <v>59600</v>
      </c>
      <c r="P138" s="6">
        <v>58960</v>
      </c>
      <c r="Q138" s="14">
        <v>58651</v>
      </c>
    </row>
    <row r="139" spans="1:17" ht="15">
      <c r="A139" s="3" t="s">
        <v>26</v>
      </c>
      <c r="B139" s="9" t="s">
        <v>27</v>
      </c>
      <c r="C139" s="9" t="s">
        <v>27</v>
      </c>
      <c r="D139" s="9" t="s">
        <v>27</v>
      </c>
      <c r="E139" s="9" t="s">
        <v>27</v>
      </c>
      <c r="F139" s="9" t="s">
        <v>27</v>
      </c>
      <c r="G139" s="9" t="s">
        <v>27</v>
      </c>
      <c r="H139" s="9" t="s">
        <v>27</v>
      </c>
      <c r="I139" s="9" t="s">
        <v>27</v>
      </c>
      <c r="J139" s="9" t="s">
        <v>27</v>
      </c>
      <c r="K139" s="9" t="s">
        <v>27</v>
      </c>
      <c r="L139" s="9" t="s">
        <v>27</v>
      </c>
      <c r="M139" s="9" t="s">
        <v>27</v>
      </c>
      <c r="N139" s="9" t="s">
        <v>27</v>
      </c>
      <c r="O139" s="6">
        <v>135012</v>
      </c>
      <c r="P139" s="6">
        <v>138807</v>
      </c>
      <c r="Q139" s="14">
        <v>141554</v>
      </c>
    </row>
    <row r="140" spans="1:17" ht="15">
      <c r="A140" s="3" t="s">
        <v>21</v>
      </c>
      <c r="B140" s="6">
        <v>104918</v>
      </c>
      <c r="C140" s="6">
        <v>101669</v>
      </c>
      <c r="D140" s="6">
        <v>99217</v>
      </c>
      <c r="E140" s="6">
        <v>96682</v>
      </c>
      <c r="F140" s="6">
        <v>95326</v>
      </c>
      <c r="G140" s="6">
        <v>94747</v>
      </c>
      <c r="H140" s="6">
        <v>94666</v>
      </c>
      <c r="I140" s="6">
        <v>95194</v>
      </c>
      <c r="J140" s="6">
        <v>96480</v>
      </c>
      <c r="K140" s="6">
        <v>99190</v>
      </c>
      <c r="L140" s="6">
        <v>100554</v>
      </c>
      <c r="M140" s="6">
        <v>102270</v>
      </c>
      <c r="N140" s="6">
        <v>104236</v>
      </c>
      <c r="O140" s="6">
        <v>104530</v>
      </c>
      <c r="P140" s="6">
        <v>103439</v>
      </c>
      <c r="Q140" s="14">
        <v>103029</v>
      </c>
    </row>
    <row r="141" spans="1:17" ht="15">
      <c r="A141" s="11" t="s">
        <v>3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1:17" ht="15">
      <c r="A142" s="4" t="s">
        <v>7</v>
      </c>
      <c r="B142" s="6">
        <f aca="true" t="shared" si="7" ref="B142:M142">SUM(B143:B157)</f>
        <v>246558</v>
      </c>
      <c r="C142" s="6">
        <f t="shared" si="7"/>
        <v>763993</v>
      </c>
      <c r="D142" s="6">
        <f t="shared" si="7"/>
        <v>232550</v>
      </c>
      <c r="E142" s="6">
        <f t="shared" si="7"/>
        <v>224524</v>
      </c>
      <c r="F142" s="6">
        <f t="shared" si="7"/>
        <v>219651</v>
      </c>
      <c r="G142" s="6">
        <f t="shared" si="7"/>
        <v>221164</v>
      </c>
      <c r="H142" s="6">
        <f t="shared" si="7"/>
        <v>224317</v>
      </c>
      <c r="I142" s="6">
        <f t="shared" si="7"/>
        <v>228938</v>
      </c>
      <c r="J142" s="6">
        <f t="shared" si="7"/>
        <v>235247</v>
      </c>
      <c r="K142" s="6">
        <f t="shared" si="7"/>
        <v>242822</v>
      </c>
      <c r="L142" s="6">
        <f t="shared" si="7"/>
        <v>246646</v>
      </c>
      <c r="M142" s="6">
        <f t="shared" si="7"/>
        <v>254878</v>
      </c>
      <c r="N142" s="6">
        <f>SUM(N143:N157)</f>
        <v>265790</v>
      </c>
      <c r="O142" s="6">
        <f>SUM(O143:O157)</f>
        <v>278136</v>
      </c>
      <c r="P142" s="6">
        <v>289247</v>
      </c>
      <c r="Q142" s="14">
        <v>300017</v>
      </c>
    </row>
    <row r="143" spans="1:17" ht="15">
      <c r="A143" s="3" t="s">
        <v>8</v>
      </c>
      <c r="B143" s="6">
        <v>18760</v>
      </c>
      <c r="C143" s="6">
        <v>57096</v>
      </c>
      <c r="D143" s="6">
        <v>17295</v>
      </c>
      <c r="E143" s="6">
        <v>16508</v>
      </c>
      <c r="F143" s="6">
        <v>16042</v>
      </c>
      <c r="G143" s="6">
        <v>16032</v>
      </c>
      <c r="H143" s="6">
        <v>15999</v>
      </c>
      <c r="I143" s="6">
        <v>16081</v>
      </c>
      <c r="J143" s="6">
        <v>16255</v>
      </c>
      <c r="K143" s="6">
        <v>16578</v>
      </c>
      <c r="L143" s="6">
        <v>16943</v>
      </c>
      <c r="M143" s="6">
        <v>17245</v>
      </c>
      <c r="N143" s="6">
        <v>17644</v>
      </c>
      <c r="O143" s="6">
        <v>18081</v>
      </c>
      <c r="P143" s="6">
        <v>18354</v>
      </c>
      <c r="Q143" s="14">
        <v>18856</v>
      </c>
    </row>
    <row r="144" spans="1:17" ht="15">
      <c r="A144" s="3" t="s">
        <v>9</v>
      </c>
      <c r="B144" s="6">
        <v>11046</v>
      </c>
      <c r="C144" s="6">
        <v>34410</v>
      </c>
      <c r="D144" s="6">
        <v>10127</v>
      </c>
      <c r="E144" s="6">
        <v>9569</v>
      </c>
      <c r="F144" s="6">
        <v>9205</v>
      </c>
      <c r="G144" s="6">
        <v>9252</v>
      </c>
      <c r="H144" s="6">
        <v>9354</v>
      </c>
      <c r="I144" s="6">
        <v>9494</v>
      </c>
      <c r="J144" s="6">
        <v>9731</v>
      </c>
      <c r="K144" s="6">
        <v>10072</v>
      </c>
      <c r="L144" s="6">
        <v>10323</v>
      </c>
      <c r="M144" s="6">
        <v>10524</v>
      </c>
      <c r="N144" s="6">
        <v>10925</v>
      </c>
      <c r="O144" s="6">
        <v>11490</v>
      </c>
      <c r="P144" s="6">
        <v>11908</v>
      </c>
      <c r="Q144" s="14">
        <v>12299</v>
      </c>
    </row>
    <row r="145" spans="1:17" ht="15">
      <c r="A145" s="3" t="s">
        <v>10</v>
      </c>
      <c r="B145" s="6">
        <v>41561</v>
      </c>
      <c r="C145" s="6">
        <v>129807</v>
      </c>
      <c r="D145" s="6">
        <v>40882</v>
      </c>
      <c r="E145" s="6">
        <v>40207</v>
      </c>
      <c r="F145" s="6">
        <v>40039</v>
      </c>
      <c r="G145" s="6">
        <v>40789</v>
      </c>
      <c r="H145" s="6">
        <v>42205</v>
      </c>
      <c r="I145" s="6">
        <v>43862</v>
      </c>
      <c r="J145" s="6">
        <v>45869</v>
      </c>
      <c r="K145" s="6">
        <v>47638</v>
      </c>
      <c r="L145" s="6">
        <v>48042</v>
      </c>
      <c r="M145" s="6">
        <v>50545</v>
      </c>
      <c r="N145" s="6">
        <v>53337</v>
      </c>
      <c r="O145" s="6">
        <v>56370</v>
      </c>
      <c r="P145" s="6">
        <v>59508</v>
      </c>
      <c r="Q145" s="14">
        <v>62582</v>
      </c>
    </row>
    <row r="146" spans="1:17" ht="15">
      <c r="A146" s="3" t="s">
        <v>11</v>
      </c>
      <c r="B146" s="6">
        <v>6500</v>
      </c>
      <c r="C146" s="6">
        <v>21287</v>
      </c>
      <c r="D146" s="6">
        <v>6081</v>
      </c>
      <c r="E146" s="6">
        <v>5820</v>
      </c>
      <c r="F146" s="6">
        <v>5670</v>
      </c>
      <c r="G146" s="6">
        <v>5713</v>
      </c>
      <c r="H146" s="6">
        <v>5781</v>
      </c>
      <c r="I146" s="6">
        <v>5928</v>
      </c>
      <c r="J146" s="6">
        <v>6134</v>
      </c>
      <c r="K146" s="6">
        <v>6329</v>
      </c>
      <c r="L146" s="6">
        <v>6513</v>
      </c>
      <c r="M146" s="6">
        <v>6735</v>
      </c>
      <c r="N146" s="6">
        <v>7229</v>
      </c>
      <c r="O146" s="6">
        <v>7683</v>
      </c>
      <c r="P146" s="6">
        <v>8084</v>
      </c>
      <c r="Q146" s="14">
        <v>8409</v>
      </c>
    </row>
    <row r="147" spans="1:17" ht="15">
      <c r="A147" s="3" t="s">
        <v>12</v>
      </c>
      <c r="B147" s="6">
        <v>11952</v>
      </c>
      <c r="C147" s="6">
        <v>38181</v>
      </c>
      <c r="D147" s="6">
        <v>11190</v>
      </c>
      <c r="E147" s="6">
        <v>10663</v>
      </c>
      <c r="F147" s="6">
        <v>10330</v>
      </c>
      <c r="G147" s="6">
        <v>10334</v>
      </c>
      <c r="H147" s="6">
        <v>10345</v>
      </c>
      <c r="I147" s="6">
        <v>10472</v>
      </c>
      <c r="J147" s="6">
        <v>10583</v>
      </c>
      <c r="K147" s="6">
        <v>10814</v>
      </c>
      <c r="L147" s="6">
        <v>11146</v>
      </c>
      <c r="M147" s="6">
        <v>11486</v>
      </c>
      <c r="N147" s="6">
        <v>11915</v>
      </c>
      <c r="O147" s="6">
        <v>12362</v>
      </c>
      <c r="P147" s="6">
        <v>12808</v>
      </c>
      <c r="Q147" s="14">
        <v>13269</v>
      </c>
    </row>
    <row r="148" spans="1:17" ht="15">
      <c r="A148" s="3" t="s">
        <v>13</v>
      </c>
      <c r="B148" s="6">
        <v>17564</v>
      </c>
      <c r="C148" s="6">
        <v>58788</v>
      </c>
      <c r="D148" s="6">
        <v>17093</v>
      </c>
      <c r="E148" s="6">
        <v>16693</v>
      </c>
      <c r="F148" s="6">
        <v>16545</v>
      </c>
      <c r="G148" s="6">
        <v>17009</v>
      </c>
      <c r="H148" s="6">
        <v>17541</v>
      </c>
      <c r="I148" s="6">
        <v>18268</v>
      </c>
      <c r="J148" s="6">
        <v>18969</v>
      </c>
      <c r="K148" s="6">
        <v>19758</v>
      </c>
      <c r="L148" s="6">
        <v>20507</v>
      </c>
      <c r="M148" s="6">
        <v>21495</v>
      </c>
      <c r="N148" s="6">
        <v>22574</v>
      </c>
      <c r="O148" s="6">
        <v>23790</v>
      </c>
      <c r="P148" s="6">
        <v>24915</v>
      </c>
      <c r="Q148" s="14">
        <v>25904</v>
      </c>
    </row>
    <row r="149" spans="1:17" ht="15">
      <c r="A149" s="3" t="s">
        <v>14</v>
      </c>
      <c r="B149" s="6">
        <v>13201</v>
      </c>
      <c r="C149" s="6">
        <v>39570</v>
      </c>
      <c r="D149" s="6">
        <v>12242</v>
      </c>
      <c r="E149" s="6">
        <v>11777</v>
      </c>
      <c r="F149" s="6">
        <v>11460</v>
      </c>
      <c r="G149" s="6">
        <v>11457</v>
      </c>
      <c r="H149" s="6">
        <v>11562</v>
      </c>
      <c r="I149" s="6">
        <v>11727</v>
      </c>
      <c r="J149" s="6">
        <v>11913</v>
      </c>
      <c r="K149" s="6">
        <v>12157</v>
      </c>
      <c r="L149" s="6">
        <v>12352</v>
      </c>
      <c r="M149" s="6">
        <v>12530</v>
      </c>
      <c r="N149" s="6">
        <v>12916</v>
      </c>
      <c r="O149" s="6">
        <v>13279</v>
      </c>
      <c r="P149" s="6">
        <v>13557</v>
      </c>
      <c r="Q149" s="14">
        <v>13892</v>
      </c>
    </row>
    <row r="150" spans="1:17" ht="15">
      <c r="A150" s="3" t="s">
        <v>15</v>
      </c>
      <c r="B150" s="6">
        <v>19796</v>
      </c>
      <c r="C150" s="6">
        <v>59855</v>
      </c>
      <c r="D150" s="6">
        <v>17855</v>
      </c>
      <c r="E150" s="6">
        <v>16774</v>
      </c>
      <c r="F150" s="6">
        <v>15936</v>
      </c>
      <c r="G150" s="6">
        <v>15810</v>
      </c>
      <c r="H150" s="6">
        <v>15709</v>
      </c>
      <c r="I150" s="6">
        <v>15779</v>
      </c>
      <c r="J150" s="6">
        <v>15964</v>
      </c>
      <c r="K150" s="6">
        <v>16167</v>
      </c>
      <c r="L150" s="6">
        <v>16477</v>
      </c>
      <c r="M150" s="6">
        <v>16837</v>
      </c>
      <c r="N150" s="6">
        <v>17321</v>
      </c>
      <c r="O150" s="6">
        <v>17925</v>
      </c>
      <c r="P150" s="6">
        <v>18327</v>
      </c>
      <c r="Q150" s="14">
        <v>18896</v>
      </c>
    </row>
    <row r="151" spans="1:17" ht="15">
      <c r="A151" s="3" t="s">
        <v>16</v>
      </c>
      <c r="B151" s="6">
        <v>10031</v>
      </c>
      <c r="C151" s="6">
        <v>31497</v>
      </c>
      <c r="D151" s="6">
        <v>9854</v>
      </c>
      <c r="E151" s="6">
        <v>9623</v>
      </c>
      <c r="F151" s="6">
        <v>9506</v>
      </c>
      <c r="G151" s="6">
        <v>9770</v>
      </c>
      <c r="H151" s="6">
        <v>10057</v>
      </c>
      <c r="I151" s="6">
        <v>10312</v>
      </c>
      <c r="J151" s="6">
        <v>10706</v>
      </c>
      <c r="K151" s="6">
        <v>11101</v>
      </c>
      <c r="L151" s="6">
        <v>11464</v>
      </c>
      <c r="M151" s="6">
        <v>11970</v>
      </c>
      <c r="N151" s="6">
        <v>12511</v>
      </c>
      <c r="O151" s="6">
        <v>13110</v>
      </c>
      <c r="P151" s="6">
        <v>13559</v>
      </c>
      <c r="Q151" s="14">
        <v>13887</v>
      </c>
    </row>
    <row r="152" spans="1:17" ht="15">
      <c r="A152" s="3" t="s">
        <v>17</v>
      </c>
      <c r="B152" s="6">
        <v>2265</v>
      </c>
      <c r="C152" s="6">
        <v>7563</v>
      </c>
      <c r="D152" s="6">
        <v>2481</v>
      </c>
      <c r="E152" s="6">
        <v>2858</v>
      </c>
      <c r="F152" s="6">
        <v>2880</v>
      </c>
      <c r="G152" s="6">
        <v>3013</v>
      </c>
      <c r="H152" s="6">
        <v>3203</v>
      </c>
      <c r="I152" s="6">
        <v>3484</v>
      </c>
      <c r="J152" s="6">
        <v>3806</v>
      </c>
      <c r="K152" s="6">
        <v>4110</v>
      </c>
      <c r="L152" s="6">
        <v>4371</v>
      </c>
      <c r="M152" s="6">
        <v>4665</v>
      </c>
      <c r="N152" s="6">
        <v>5066</v>
      </c>
      <c r="O152" s="6">
        <v>5597</v>
      </c>
      <c r="P152" s="6">
        <v>6193</v>
      </c>
      <c r="Q152" s="14">
        <v>6632</v>
      </c>
    </row>
    <row r="153" spans="1:17" ht="15">
      <c r="A153" s="3" t="s">
        <v>18</v>
      </c>
      <c r="B153" s="6">
        <v>30255</v>
      </c>
      <c r="C153" s="6">
        <v>99320</v>
      </c>
      <c r="D153" s="6">
        <v>30214</v>
      </c>
      <c r="E153" s="6">
        <v>29863</v>
      </c>
      <c r="F153" s="6">
        <v>29898</v>
      </c>
      <c r="G153" s="6">
        <v>30519</v>
      </c>
      <c r="H153" s="6">
        <v>31294</v>
      </c>
      <c r="I153" s="6">
        <v>32171</v>
      </c>
      <c r="J153" s="6">
        <v>33517</v>
      </c>
      <c r="K153" s="6">
        <v>35009</v>
      </c>
      <c r="L153" s="6">
        <v>34217</v>
      </c>
      <c r="M153" s="6">
        <v>35244</v>
      </c>
      <c r="N153" s="6">
        <v>37272</v>
      </c>
      <c r="O153" s="9" t="s">
        <v>27</v>
      </c>
      <c r="P153" s="9" t="s">
        <v>27</v>
      </c>
      <c r="Q153" s="9" t="s">
        <v>27</v>
      </c>
    </row>
    <row r="154" spans="1:17" ht="15">
      <c r="A154" s="3" t="s">
        <v>19</v>
      </c>
      <c r="B154" s="6">
        <v>8728</v>
      </c>
      <c r="C154" s="6">
        <v>26102</v>
      </c>
      <c r="D154" s="6">
        <v>7820</v>
      </c>
      <c r="E154" s="6">
        <v>7389</v>
      </c>
      <c r="F154" s="6">
        <v>7136</v>
      </c>
      <c r="G154" s="6">
        <v>7094</v>
      </c>
      <c r="H154" s="6">
        <v>7122</v>
      </c>
      <c r="I154" s="6">
        <v>7133</v>
      </c>
      <c r="J154" s="6">
        <v>7168</v>
      </c>
      <c r="K154" s="6">
        <v>7265</v>
      </c>
      <c r="L154" s="6">
        <v>7363</v>
      </c>
      <c r="M154" s="6">
        <v>7524</v>
      </c>
      <c r="N154" s="6">
        <v>7718</v>
      </c>
      <c r="O154" s="6">
        <v>7935</v>
      </c>
      <c r="P154" s="6">
        <v>8130</v>
      </c>
      <c r="Q154" s="14">
        <v>8354</v>
      </c>
    </row>
    <row r="155" spans="1:17" ht="15">
      <c r="A155" s="3" t="s">
        <v>20</v>
      </c>
      <c r="B155" s="6">
        <v>19595</v>
      </c>
      <c r="C155" s="6">
        <v>58848</v>
      </c>
      <c r="D155" s="6">
        <v>17708</v>
      </c>
      <c r="E155" s="6">
        <v>16695</v>
      </c>
      <c r="F155" s="6">
        <v>16079</v>
      </c>
      <c r="G155" s="6">
        <v>16005</v>
      </c>
      <c r="H155" s="6">
        <v>15799</v>
      </c>
      <c r="I155" s="6">
        <v>15831</v>
      </c>
      <c r="J155" s="6">
        <v>15888</v>
      </c>
      <c r="K155" s="6">
        <v>16001</v>
      </c>
      <c r="L155" s="6">
        <v>16497</v>
      </c>
      <c r="M155" s="6">
        <v>16947</v>
      </c>
      <c r="N155" s="6">
        <v>17329</v>
      </c>
      <c r="O155" s="6">
        <v>17930</v>
      </c>
      <c r="P155" s="6">
        <v>18365</v>
      </c>
      <c r="Q155" s="14">
        <v>18891</v>
      </c>
    </row>
    <row r="156" spans="1:17" ht="15">
      <c r="A156" s="3" t="s">
        <v>26</v>
      </c>
      <c r="B156" s="9" t="s">
        <v>27</v>
      </c>
      <c r="C156" s="9" t="s">
        <v>27</v>
      </c>
      <c r="D156" s="9" t="s">
        <v>27</v>
      </c>
      <c r="E156" s="9" t="s">
        <v>27</v>
      </c>
      <c r="F156" s="9" t="s">
        <v>27</v>
      </c>
      <c r="G156" s="9" t="s">
        <v>27</v>
      </c>
      <c r="H156" s="9" t="s">
        <v>27</v>
      </c>
      <c r="I156" s="9" t="s">
        <v>27</v>
      </c>
      <c r="J156" s="9" t="s">
        <v>27</v>
      </c>
      <c r="K156" s="9" t="s">
        <v>27</v>
      </c>
      <c r="L156" s="9" t="s">
        <v>27</v>
      </c>
      <c r="M156" s="9" t="s">
        <v>27</v>
      </c>
      <c r="N156" s="9" t="s">
        <v>27</v>
      </c>
      <c r="O156" s="6">
        <v>39690</v>
      </c>
      <c r="P156" s="6">
        <v>42052</v>
      </c>
      <c r="Q156" s="14">
        <v>43905</v>
      </c>
    </row>
    <row r="157" spans="1:17" ht="15">
      <c r="A157" s="3" t="s">
        <v>21</v>
      </c>
      <c r="B157" s="6">
        <v>35304</v>
      </c>
      <c r="C157" s="6">
        <v>101669</v>
      </c>
      <c r="D157" s="6">
        <v>31708</v>
      </c>
      <c r="E157" s="6">
        <v>30085</v>
      </c>
      <c r="F157" s="6">
        <v>28925</v>
      </c>
      <c r="G157" s="6">
        <v>28367</v>
      </c>
      <c r="H157" s="6">
        <v>28346</v>
      </c>
      <c r="I157" s="6">
        <v>28396</v>
      </c>
      <c r="J157" s="6">
        <v>28744</v>
      </c>
      <c r="K157" s="6">
        <v>29823</v>
      </c>
      <c r="L157" s="6">
        <v>30431</v>
      </c>
      <c r="M157" s="6">
        <v>31131</v>
      </c>
      <c r="N157" s="6">
        <v>32033</v>
      </c>
      <c r="O157" s="6">
        <v>32894</v>
      </c>
      <c r="P157" s="6">
        <v>33487</v>
      </c>
      <c r="Q157" s="14">
        <v>34241</v>
      </c>
    </row>
    <row r="158" spans="1:17" ht="15">
      <c r="A158" s="11" t="s">
        <v>4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ht="15">
      <c r="A159" s="4" t="s">
        <v>7</v>
      </c>
      <c r="B159" s="6">
        <f aca="true" t="shared" si="8" ref="B159:M159">SUM(B160:B174)</f>
        <v>519601</v>
      </c>
      <c r="C159" s="6">
        <f t="shared" si="8"/>
        <v>522666</v>
      </c>
      <c r="D159" s="6">
        <f t="shared" si="8"/>
        <v>522783</v>
      </c>
      <c r="E159" s="6">
        <f t="shared" si="8"/>
        <v>526062</v>
      </c>
      <c r="F159" s="6">
        <f t="shared" si="8"/>
        <v>531641</v>
      </c>
      <c r="G159" s="6">
        <f t="shared" si="8"/>
        <v>538875</v>
      </c>
      <c r="H159" s="6">
        <f t="shared" si="8"/>
        <v>546510</v>
      </c>
      <c r="I159" s="6">
        <f t="shared" si="8"/>
        <v>556137</v>
      </c>
      <c r="J159" s="6">
        <f t="shared" si="8"/>
        <v>571040</v>
      </c>
      <c r="K159" s="6">
        <f t="shared" si="8"/>
        <v>594369</v>
      </c>
      <c r="L159" s="6">
        <f t="shared" si="8"/>
        <v>600450</v>
      </c>
      <c r="M159" s="6">
        <f t="shared" si="8"/>
        <v>617090</v>
      </c>
      <c r="N159" s="6">
        <f>SUM(N160:N174)</f>
        <v>636066</v>
      </c>
      <c r="O159" s="6">
        <f>SUM(O160:O174)</f>
        <v>643201</v>
      </c>
      <c r="P159" s="6">
        <v>640397</v>
      </c>
      <c r="Q159" s="14">
        <v>638279</v>
      </c>
    </row>
    <row r="160" spans="1:17" ht="15">
      <c r="A160" s="3" t="s">
        <v>8</v>
      </c>
      <c r="B160" s="6">
        <v>39052</v>
      </c>
      <c r="C160" s="6">
        <v>38994</v>
      </c>
      <c r="D160" s="6">
        <v>38677</v>
      </c>
      <c r="E160" s="6">
        <v>38327</v>
      </c>
      <c r="F160" s="6">
        <v>38385</v>
      </c>
      <c r="G160" s="6">
        <v>38712</v>
      </c>
      <c r="H160" s="6">
        <v>38804</v>
      </c>
      <c r="I160" s="6">
        <v>38729</v>
      </c>
      <c r="J160" s="6">
        <v>39046</v>
      </c>
      <c r="K160" s="6">
        <v>39816</v>
      </c>
      <c r="L160" s="6">
        <v>40482</v>
      </c>
      <c r="M160" s="6">
        <v>41291</v>
      </c>
      <c r="N160" s="6">
        <v>42071</v>
      </c>
      <c r="O160" s="6">
        <v>41824</v>
      </c>
      <c r="P160" s="6">
        <v>40861</v>
      </c>
      <c r="Q160" s="14">
        <v>40257</v>
      </c>
    </row>
    <row r="161" spans="1:17" ht="15">
      <c r="A161" s="3" t="s">
        <v>9</v>
      </c>
      <c r="B161" s="6">
        <v>23441</v>
      </c>
      <c r="C161" s="6">
        <v>23685</v>
      </c>
      <c r="D161" s="6">
        <v>23537</v>
      </c>
      <c r="E161" s="6">
        <v>23666</v>
      </c>
      <c r="F161" s="6">
        <v>23882</v>
      </c>
      <c r="G161" s="6">
        <v>24053</v>
      </c>
      <c r="H161" s="6">
        <v>24261</v>
      </c>
      <c r="I161" s="6">
        <v>24783</v>
      </c>
      <c r="J161" s="6">
        <v>25617</v>
      </c>
      <c r="K161" s="6">
        <v>26810</v>
      </c>
      <c r="L161" s="6">
        <v>27391</v>
      </c>
      <c r="M161" s="6">
        <v>27954</v>
      </c>
      <c r="N161" s="6">
        <v>28639</v>
      </c>
      <c r="O161" s="6">
        <v>28821</v>
      </c>
      <c r="P161" s="6">
        <v>28453</v>
      </c>
      <c r="Q161" s="14">
        <v>28216</v>
      </c>
    </row>
    <row r="162" spans="1:17" ht="15">
      <c r="A162" s="3" t="s">
        <v>10</v>
      </c>
      <c r="B162" s="6">
        <v>86306</v>
      </c>
      <c r="C162" s="6">
        <v>88053</v>
      </c>
      <c r="D162" s="6">
        <v>88980</v>
      </c>
      <c r="E162" s="6">
        <v>90752</v>
      </c>
      <c r="F162" s="6">
        <v>93088</v>
      </c>
      <c r="G162" s="6">
        <v>95575</v>
      </c>
      <c r="H162" s="6">
        <v>98587</v>
      </c>
      <c r="I162" s="6">
        <v>101915</v>
      </c>
      <c r="J162" s="6">
        <v>106088</v>
      </c>
      <c r="K162" s="6">
        <v>111527</v>
      </c>
      <c r="L162" s="6">
        <v>111976</v>
      </c>
      <c r="M162" s="6">
        <v>116955</v>
      </c>
      <c r="N162" s="6">
        <v>122700</v>
      </c>
      <c r="O162" s="6">
        <v>125906</v>
      </c>
      <c r="P162" s="6">
        <v>127376</v>
      </c>
      <c r="Q162" s="14">
        <v>128149</v>
      </c>
    </row>
    <row r="163" spans="1:17" ht="15">
      <c r="A163" s="3" t="s">
        <v>11</v>
      </c>
      <c r="B163" s="6">
        <v>14686</v>
      </c>
      <c r="C163" s="6">
        <v>14935</v>
      </c>
      <c r="D163" s="6">
        <v>15040</v>
      </c>
      <c r="E163" s="6">
        <v>15246</v>
      </c>
      <c r="F163" s="6">
        <v>15471</v>
      </c>
      <c r="G163" s="6">
        <v>15656</v>
      </c>
      <c r="H163" s="6">
        <v>15882</v>
      </c>
      <c r="I163" s="6">
        <v>16184</v>
      </c>
      <c r="J163" s="6">
        <v>16721</v>
      </c>
      <c r="K163" s="6">
        <v>17621</v>
      </c>
      <c r="L163" s="6">
        <v>18133</v>
      </c>
      <c r="M163" s="6">
        <v>18713</v>
      </c>
      <c r="N163" s="6">
        <v>19307</v>
      </c>
      <c r="O163" s="6">
        <v>19605</v>
      </c>
      <c r="P163" s="6">
        <v>19585</v>
      </c>
      <c r="Q163" s="14">
        <v>19677</v>
      </c>
    </row>
    <row r="164" spans="1:17" ht="15">
      <c r="A164" s="3" t="s">
        <v>12</v>
      </c>
      <c r="B164" s="6">
        <v>26583</v>
      </c>
      <c r="C164" s="6">
        <v>26477</v>
      </c>
      <c r="D164" s="6">
        <v>26256</v>
      </c>
      <c r="E164" s="6">
        <v>26168</v>
      </c>
      <c r="F164" s="6">
        <v>26172</v>
      </c>
      <c r="G164" s="6">
        <v>26291</v>
      </c>
      <c r="H164" s="6">
        <v>26427</v>
      </c>
      <c r="I164" s="6">
        <v>26787</v>
      </c>
      <c r="J164" s="6">
        <v>27303</v>
      </c>
      <c r="K164" s="6">
        <v>28333</v>
      </c>
      <c r="L164" s="6">
        <v>28986</v>
      </c>
      <c r="M164" s="6">
        <v>29722</v>
      </c>
      <c r="N164" s="6">
        <v>30437</v>
      </c>
      <c r="O164" s="6">
        <v>30504</v>
      </c>
      <c r="P164" s="6">
        <v>30114</v>
      </c>
      <c r="Q164" s="14">
        <v>30008</v>
      </c>
    </row>
    <row r="165" spans="1:17" ht="15">
      <c r="A165" s="3" t="s">
        <v>13</v>
      </c>
      <c r="B165" s="6">
        <v>40439</v>
      </c>
      <c r="C165" s="6">
        <v>41200</v>
      </c>
      <c r="D165" s="6">
        <v>41514</v>
      </c>
      <c r="E165" s="6">
        <v>42068</v>
      </c>
      <c r="F165" s="6">
        <v>42777</v>
      </c>
      <c r="G165" s="6">
        <v>43499</v>
      </c>
      <c r="H165" s="6">
        <v>44260</v>
      </c>
      <c r="I165" s="6">
        <v>45291</v>
      </c>
      <c r="J165" s="6">
        <v>46258</v>
      </c>
      <c r="K165" s="6">
        <v>48063</v>
      </c>
      <c r="L165" s="6">
        <v>49494</v>
      </c>
      <c r="M165" s="6">
        <v>51217</v>
      </c>
      <c r="N165" s="6">
        <v>53120</v>
      </c>
      <c r="O165" s="6">
        <v>53906</v>
      </c>
      <c r="P165" s="6">
        <v>53967</v>
      </c>
      <c r="Q165" s="14">
        <v>54041</v>
      </c>
    </row>
    <row r="166" spans="1:17" ht="15">
      <c r="A166" s="3" t="s">
        <v>14</v>
      </c>
      <c r="B166" s="6">
        <v>26953</v>
      </c>
      <c r="C166" s="6">
        <v>26783</v>
      </c>
      <c r="D166" s="6">
        <v>26515</v>
      </c>
      <c r="E166" s="6">
        <v>26438</v>
      </c>
      <c r="F166" s="6">
        <v>26586</v>
      </c>
      <c r="G166" s="6">
        <v>26727</v>
      </c>
      <c r="H166" s="6">
        <v>26847</v>
      </c>
      <c r="I166" s="6">
        <v>27001</v>
      </c>
      <c r="J166" s="6">
        <v>27364</v>
      </c>
      <c r="K166" s="6">
        <v>27937</v>
      </c>
      <c r="L166" s="6">
        <v>28297</v>
      </c>
      <c r="M166" s="6">
        <v>28883</v>
      </c>
      <c r="N166" s="6">
        <v>29451</v>
      </c>
      <c r="O166" s="6">
        <v>29537</v>
      </c>
      <c r="P166" s="6">
        <v>28961</v>
      </c>
      <c r="Q166" s="14">
        <v>28495</v>
      </c>
    </row>
    <row r="167" spans="1:17" ht="15">
      <c r="A167" s="3" t="s">
        <v>15</v>
      </c>
      <c r="B167" s="6">
        <v>41462</v>
      </c>
      <c r="C167" s="6">
        <v>40917</v>
      </c>
      <c r="D167" s="6">
        <v>40493</v>
      </c>
      <c r="E167" s="6">
        <v>39944</v>
      </c>
      <c r="F167" s="6">
        <v>39673</v>
      </c>
      <c r="G167" s="6">
        <v>39833</v>
      </c>
      <c r="H167" s="6">
        <v>39917</v>
      </c>
      <c r="I167" s="6">
        <v>40074</v>
      </c>
      <c r="J167" s="6">
        <v>40641</v>
      </c>
      <c r="K167" s="6">
        <v>41318</v>
      </c>
      <c r="L167" s="6">
        <v>41821</v>
      </c>
      <c r="M167" s="6">
        <v>42599</v>
      </c>
      <c r="N167" s="6">
        <v>43281</v>
      </c>
      <c r="O167" s="6">
        <v>43036</v>
      </c>
      <c r="P167" s="6">
        <v>42063</v>
      </c>
      <c r="Q167" s="14">
        <v>41395</v>
      </c>
    </row>
    <row r="168" spans="1:17" ht="15">
      <c r="A168" s="3" t="s">
        <v>16</v>
      </c>
      <c r="B168" s="6">
        <v>20771</v>
      </c>
      <c r="C168" s="6">
        <v>21423</v>
      </c>
      <c r="D168" s="6">
        <v>21458</v>
      </c>
      <c r="E168" s="6">
        <v>21669</v>
      </c>
      <c r="F168" s="6">
        <v>21966</v>
      </c>
      <c r="G168" s="6">
        <v>22246</v>
      </c>
      <c r="H168" s="6">
        <v>22657</v>
      </c>
      <c r="I168" s="6">
        <v>23032</v>
      </c>
      <c r="J168" s="6">
        <v>23995</v>
      </c>
      <c r="K168" s="6">
        <v>25676</v>
      </c>
      <c r="L168" s="6">
        <v>26487</v>
      </c>
      <c r="M168" s="6">
        <v>27472</v>
      </c>
      <c r="N168" s="6">
        <v>28435</v>
      </c>
      <c r="O168" s="6">
        <v>29006</v>
      </c>
      <c r="P168" s="6">
        <v>29153</v>
      </c>
      <c r="Q168" s="14">
        <v>29208</v>
      </c>
    </row>
    <row r="169" spans="1:17" ht="15">
      <c r="A169" s="3" t="s">
        <v>17</v>
      </c>
      <c r="B169" s="6">
        <v>5048</v>
      </c>
      <c r="C169" s="6">
        <v>5266</v>
      </c>
      <c r="D169" s="6">
        <v>5883</v>
      </c>
      <c r="E169" s="6">
        <v>7134</v>
      </c>
      <c r="F169" s="6">
        <v>7517</v>
      </c>
      <c r="G169" s="6">
        <v>7978</v>
      </c>
      <c r="H169" s="6">
        <v>8523</v>
      </c>
      <c r="I169" s="6">
        <v>9195</v>
      </c>
      <c r="J169" s="6">
        <v>10091</v>
      </c>
      <c r="K169" s="6">
        <v>11269</v>
      </c>
      <c r="L169" s="6">
        <v>11986</v>
      </c>
      <c r="M169" s="6">
        <v>12645</v>
      </c>
      <c r="N169" s="6">
        <v>13406</v>
      </c>
      <c r="O169" s="6">
        <v>14153</v>
      </c>
      <c r="P169" s="6">
        <v>14652</v>
      </c>
      <c r="Q169" s="14">
        <v>14988</v>
      </c>
    </row>
    <row r="170" spans="1:17" ht="15">
      <c r="A170" s="3" t="s">
        <v>18</v>
      </c>
      <c r="B170" s="6">
        <v>66639</v>
      </c>
      <c r="C170" s="6">
        <v>68640</v>
      </c>
      <c r="D170" s="6">
        <v>69584</v>
      </c>
      <c r="E170" s="6">
        <v>71263</v>
      </c>
      <c r="F170" s="6">
        <v>73217</v>
      </c>
      <c r="G170" s="6">
        <v>75312</v>
      </c>
      <c r="H170" s="6">
        <v>77584</v>
      </c>
      <c r="I170" s="6">
        <v>80014</v>
      </c>
      <c r="J170" s="6">
        <v>83340</v>
      </c>
      <c r="K170" s="6">
        <v>88944</v>
      </c>
      <c r="L170" s="6">
        <v>86884</v>
      </c>
      <c r="M170" s="6">
        <v>89147</v>
      </c>
      <c r="N170" s="6">
        <v>92786</v>
      </c>
      <c r="O170" s="9" t="s">
        <v>27</v>
      </c>
      <c r="P170" s="9" t="s">
        <v>27</v>
      </c>
      <c r="Q170" s="9" t="s">
        <v>27</v>
      </c>
    </row>
    <row r="171" spans="1:17" ht="15">
      <c r="A171" s="3" t="s">
        <v>19</v>
      </c>
      <c r="B171" s="6">
        <v>18128</v>
      </c>
      <c r="C171" s="6">
        <v>17845</v>
      </c>
      <c r="D171" s="6">
        <v>17674</v>
      </c>
      <c r="E171" s="6">
        <v>17546</v>
      </c>
      <c r="F171" s="6">
        <v>17481</v>
      </c>
      <c r="G171" s="6">
        <v>17420</v>
      </c>
      <c r="H171" s="6">
        <v>17300</v>
      </c>
      <c r="I171" s="6">
        <v>17257</v>
      </c>
      <c r="J171" s="6">
        <v>17370</v>
      </c>
      <c r="K171" s="6">
        <v>17598</v>
      </c>
      <c r="L171" s="6">
        <v>17805</v>
      </c>
      <c r="M171" s="6">
        <v>18092</v>
      </c>
      <c r="N171" s="6">
        <v>18336</v>
      </c>
      <c r="O171" s="6">
        <v>18275</v>
      </c>
      <c r="P171" s="6">
        <v>17910</v>
      </c>
      <c r="Q171" s="14">
        <v>17648</v>
      </c>
    </row>
    <row r="172" spans="1:17" ht="15">
      <c r="A172" s="3" t="s">
        <v>20</v>
      </c>
      <c r="B172" s="6">
        <v>40479</v>
      </c>
      <c r="C172" s="6">
        <v>40103</v>
      </c>
      <c r="D172" s="6">
        <v>39663</v>
      </c>
      <c r="E172" s="6">
        <v>39244</v>
      </c>
      <c r="F172" s="6">
        <v>39025</v>
      </c>
      <c r="G172" s="6">
        <v>39193</v>
      </c>
      <c r="H172" s="6">
        <v>39141</v>
      </c>
      <c r="I172" s="6">
        <v>39077</v>
      </c>
      <c r="J172" s="6">
        <v>39470</v>
      </c>
      <c r="K172" s="6">
        <v>40090</v>
      </c>
      <c r="L172" s="6">
        <v>40585</v>
      </c>
      <c r="M172" s="6">
        <v>41261</v>
      </c>
      <c r="N172" s="6">
        <v>41894</v>
      </c>
      <c r="O172" s="6">
        <v>41670</v>
      </c>
      <c r="P172" s="6">
        <v>40595</v>
      </c>
      <c r="Q172" s="14">
        <v>39760</v>
      </c>
    </row>
    <row r="173" spans="1:17" ht="15">
      <c r="A173" s="3" t="s">
        <v>26</v>
      </c>
      <c r="B173" s="9" t="s">
        <v>27</v>
      </c>
      <c r="C173" s="9" t="s">
        <v>27</v>
      </c>
      <c r="D173" s="9" t="s">
        <v>27</v>
      </c>
      <c r="E173" s="9" t="s">
        <v>27</v>
      </c>
      <c r="F173" s="9" t="s">
        <v>27</v>
      </c>
      <c r="G173" s="9" t="s">
        <v>27</v>
      </c>
      <c r="H173" s="9" t="s">
        <v>27</v>
      </c>
      <c r="I173" s="9" t="s">
        <v>27</v>
      </c>
      <c r="J173" s="9" t="s">
        <v>27</v>
      </c>
      <c r="K173" s="9" t="s">
        <v>27</v>
      </c>
      <c r="L173" s="9" t="s">
        <v>27</v>
      </c>
      <c r="M173" s="9" t="s">
        <v>27</v>
      </c>
      <c r="N173" s="9" t="s">
        <v>27</v>
      </c>
      <c r="O173" s="6">
        <v>95322</v>
      </c>
      <c r="P173" s="6">
        <v>96755</v>
      </c>
      <c r="Q173" s="14">
        <v>97649</v>
      </c>
    </row>
    <row r="174" spans="1:17" ht="15">
      <c r="A174" s="3" t="s">
        <v>21</v>
      </c>
      <c r="B174" s="6">
        <v>69614</v>
      </c>
      <c r="C174" s="6">
        <v>68345</v>
      </c>
      <c r="D174" s="6">
        <v>67509</v>
      </c>
      <c r="E174" s="6">
        <v>66597</v>
      </c>
      <c r="F174" s="6">
        <v>66401</v>
      </c>
      <c r="G174" s="6">
        <v>66380</v>
      </c>
      <c r="H174" s="6">
        <v>66320</v>
      </c>
      <c r="I174" s="6">
        <v>66798</v>
      </c>
      <c r="J174" s="6">
        <v>67736</v>
      </c>
      <c r="K174" s="6">
        <v>69367</v>
      </c>
      <c r="L174" s="6">
        <v>70123</v>
      </c>
      <c r="M174" s="6">
        <v>71139</v>
      </c>
      <c r="N174" s="6">
        <v>72203</v>
      </c>
      <c r="O174" s="6">
        <v>71636</v>
      </c>
      <c r="P174" s="6">
        <v>69952</v>
      </c>
      <c r="Q174" s="14">
        <v>68788</v>
      </c>
    </row>
    <row r="176" spans="1:13" ht="15">
      <c r="A176" s="13" t="s">
        <v>23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</row>
  </sheetData>
  <sheetProtection/>
  <mergeCells count="11">
    <mergeCell ref="A4:Q4"/>
    <mergeCell ref="A176:M176"/>
    <mergeCell ref="A158:Q158"/>
    <mergeCell ref="A141:Q141"/>
    <mergeCell ref="A124:Q124"/>
    <mergeCell ref="A104:Q104"/>
    <mergeCell ref="A1:M1"/>
    <mergeCell ref="A84:Q84"/>
    <mergeCell ref="A64:Q64"/>
    <mergeCell ref="A44:Q44"/>
    <mergeCell ref="A24:Q24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a.abraeva</cp:lastModifiedBy>
  <cp:lastPrinted>2017-10-11T06:08:43Z</cp:lastPrinted>
  <dcterms:created xsi:type="dcterms:W3CDTF">2017-10-10T04:40:46Z</dcterms:created>
  <dcterms:modified xsi:type="dcterms:W3CDTF">2021-11-17T05:47:24Z</dcterms:modified>
  <cp:category/>
  <cp:version/>
  <cp:contentType/>
  <cp:contentStatus/>
</cp:coreProperties>
</file>